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9236" windowHeight="4308" activeTab="0"/>
  </bookViews>
  <sheets>
    <sheet name="Details of export" sheetId="1" r:id="rId1"/>
    <sheet name="Details of buyers" sheetId="2" r:id="rId2"/>
  </sheets>
  <definedNames/>
  <calcPr fullCalcOnLoad="1"/>
</workbook>
</file>

<file path=xl/sharedStrings.xml><?xml version="1.0" encoding="utf-8"?>
<sst xmlns="http://schemas.openxmlformats.org/spreadsheetml/2006/main" count="650" uniqueCount="280">
  <si>
    <t>SINHA FASHIONS LTD</t>
  </si>
  <si>
    <t>PLOT NO.4 DARUSSALAM ROAD SECTION-1, MIRPUR DHAKA, BANGLADESH</t>
  </si>
  <si>
    <t>FABRICS IN REGULAR AND CONTINUOUS LENGTHOF 18.29 METRE OR ABOVE IN THAAN FORREADYMADE GARMENTS</t>
  </si>
  <si>
    <t>CV. BADJATEX</t>
  </si>
  <si>
    <t>JL. CITEPUS NO.5 MOH.TORA KM 6.5 BANDUNG 40256 INDONESIA</t>
  </si>
  <si>
    <t>CHITTAGONG</t>
  </si>
  <si>
    <t>BANGLADESH</t>
  </si>
  <si>
    <t>GLOSS MIND APPAREL (HONG KONG) LIMITED</t>
  </si>
  <si>
    <t>3/F BLOCK B,TIN ON INDUSTRIAL BLDG 777-779 CHEUNG SHA WAN ROAD</t>
  </si>
  <si>
    <t>DENIM FABRIC, ART NO. MOONDANCE</t>
  </si>
  <si>
    <t>HONG KONG</t>
  </si>
  <si>
    <t>HIRDARAMANI INTERNATIONALEXPORTS</t>
  </si>
  <si>
    <t>(PRIVATE) LIMITED, LEVEL 23 WEST TOWER, WORLD TRADE CENTER COLOMBO 01</t>
  </si>
  <si>
    <t>85PCT COTTON 15PCT RECYCLE DENIM FABRICWIDTH : 58 INCHES (CUTTABLE)</t>
  </si>
  <si>
    <t>COLOMBO</t>
  </si>
  <si>
    <t>SRI LANKA</t>
  </si>
  <si>
    <t>DKSH (THAILAND) LIMITED</t>
  </si>
  <si>
    <t>2533 SUKHUMFIT ROAD, BANGCHACK PRAKANONG, BANGKOK 10260, THAILAND</t>
  </si>
  <si>
    <t>66PCT COTTON 32PCT VISCOSE 2PCT LYCRAPO.NO. 7900034041</t>
  </si>
  <si>
    <t>BANGKOK</t>
  </si>
  <si>
    <t>THAILAND</t>
  </si>
  <si>
    <t>CHANGZHOU TOOKU GARMENTS CO., LTD</t>
  </si>
  <si>
    <t>GUANG HUA ROAD 2-1 CHANGZHOU CITY JIANGSU CHINA</t>
  </si>
  <si>
    <t>DENIM FINISHED FABRIC : 5611-369X44 3/1RHT 58" REGULAR</t>
  </si>
  <si>
    <t>MALAKASARI NISSHINBO DENIM INDUSTRY</t>
  </si>
  <si>
    <t>JL.RAYA BANJARAN KM.12,2, ,BANDUNG</t>
  </si>
  <si>
    <t>SHANGHAI</t>
  </si>
  <si>
    <t>CHINA</t>
  </si>
  <si>
    <t>3/F BLOCK B,TIN ON INDUSTRIAL BLDG 777-779 CHEUNG SHA WAN ROAD,KOWLOON</t>
  </si>
  <si>
    <t>PROTRADE GARMENT CO., LTD</t>
  </si>
  <si>
    <t>GROUP 7 QUARTER BINH DUC. BINH HOA WARD AN TOWN BINH DUONG PROVINCE</t>
  </si>
  <si>
    <t>DENIM FINISHED FABRIC : MND123009-158X403/1RHT 57" REGULAR</t>
  </si>
  <si>
    <t>HO CHI MINH CITY</t>
  </si>
  <si>
    <t>VIET NAM</t>
  </si>
  <si>
    <t>DIRECT SPORTS N LEI LEISUREWEAR (BD) LTD</t>
  </si>
  <si>
    <t>6,NORTH GULSHAN C-A. 2ND-5TH FLOOR PLAZA BULD. GULSHAN CIRCLE-2,DHAKA</t>
  </si>
  <si>
    <t>FABRIC FOR 100 PERCENT EXPORT ORIENTED GARMENTS</t>
  </si>
  <si>
    <t>PT. APAC INTI CORPORA</t>
  </si>
  <si>
    <t>GRAHA BIP LT. 10 JL. JEND GATOT SUBROTO KAV.23 JAKARTA</t>
  </si>
  <si>
    <t>SHANTA DENIM LIMITED</t>
  </si>
  <si>
    <t>PLOT NO.156 AND 177 DHAKA EXPORT PROCESSING ZONE,GANAKBARI,SAVAR,DHAK,</t>
  </si>
  <si>
    <t>KAIN DENIM TERBUAT DARI100% COTTON</t>
  </si>
  <si>
    <t>JL. GATOT SUBROTO KAV.23 KARET SEMANGGI, SETIABUDI, JAKARTA SELATAN</t>
  </si>
  <si>
    <t>GLOBAL FASHION GARMENTS LTD</t>
  </si>
  <si>
    <t>GROUND +1 ST F1.,89 BERULIA ROAD,TATI SAVAR OFF:SCOUT BHABAN,3RD F1.,7</t>
  </si>
  <si>
    <t>SHANTA DENIMS LIMITED</t>
  </si>
  <si>
    <t>PLOT NO.156 AND 177 DHAKA EXPORT PROCESSING ZONE,GANAKBARI,SAVAR,DHAKA</t>
  </si>
  <si>
    <t>ROWSHAN APPARELS LIMITED 5773</t>
  </si>
  <si>
    <t>DHAKHIN KHAN CHAIRMANBARI UTTARA,DHAKA BANGLADESH LTD PALTAN BRANCH</t>
  </si>
  <si>
    <t>DIRECT SPORTS N LEISUREWEAR (BD) LTD</t>
  </si>
  <si>
    <t>6,NORTH GULSHAN C-A.2ND-5TH FLOOR PLAZA BUILD.GULSHAN CIRCLE 2,DHAKA</t>
  </si>
  <si>
    <t>M/S.P.N. THEP CHAROEN R.O.P.</t>
  </si>
  <si>
    <t>803 MAHACHAK ROAD, KLONGTHAOM SAMPHENG ST., BANGKOK THAILAND 10110</t>
  </si>
  <si>
    <t>85 ROLLS CONTAINING 9,998.91 YD OF :KASAI 09.75 OZ WIDTH: 50.5-52.5", ALLOTHER DETAILS AS PER PROFORMA INVOICENO. 9931203859</t>
  </si>
  <si>
    <t>PHONG PHU INTERNATION JSC</t>
  </si>
  <si>
    <t>TANG NHON PHU B WARD, DISTRICT 9. HOCHIMINH CITY VIETNAM</t>
  </si>
  <si>
    <t>KAIN DENIM TERBUAT DARI99% COTTON 1% SPANDEX</t>
  </si>
  <si>
    <t>KAIN DENIM TERBUAT DARI99% COTTON/ 1% SPANDEX</t>
  </si>
  <si>
    <t>CASSIOPEA APPAREL LTD</t>
  </si>
  <si>
    <t>BORKAN MONIPUR HOTPR,MIRZAPUR UNION,P.S.:JOYDEVPUR GAZIPUR,DHAKA,BANGL</t>
  </si>
  <si>
    <t>100 PCT COTTON INDIGO DENIM</t>
  </si>
  <si>
    <t>PT. GRAND TEXTILE INDUSTRY</t>
  </si>
  <si>
    <t>JL. A. YANI KM.7 NO.127 BANDUNG 40194</t>
  </si>
  <si>
    <t>DHAKA</t>
  </si>
  <si>
    <t>MATEXPORT (BANGLADESH) LIMITED. JARUN, KONABARI</t>
  </si>
  <si>
    <t>(6TH FLOOR EASTSIDE), GAZIPUR SADAR, GAZIPUR,</t>
  </si>
  <si>
    <t>FABRICS FOR 100 PCT EXPORT ORIENTEDREADYMADE GARMENTS, AS PER PROFORMAINVOICE NOS. 009/GT/EXP/PI/2013 DATED15-01-2013. ITEM : SSQ8917 UR.</t>
  </si>
  <si>
    <t>M/S. SMART JEANS LIMITED,</t>
  </si>
  <si>
    <t>9/10, KALURGHAT HEAVY INDUSTRIAL , CHITTAGONG, BANGLADESH</t>
  </si>
  <si>
    <t>ITEM : SSQ 8918 U.</t>
  </si>
  <si>
    <t>FASHION FORUM LTD</t>
  </si>
  <si>
    <t>53-54, ZAMGARA, SAVAR, DHAKA, BANGLADESH</t>
  </si>
  <si>
    <t>FABRICS FOR 100 PERCENT EXPORT ORIENTEDREADYMADE GARMENTS INDUSTRYAS PER PROFORMA INVOICE NOS.010/GT/EXP/PI/2013 AND 012/GT/EXP/EXP/PI/2013.</t>
  </si>
  <si>
    <t>AS PER PROFORMA INVOICE NOS.005/GT/EXP/PI/2013 DATED 16-01-2013.007/GT/EXP/PI/2013 DATED 16-01-2013.ITEM : SSQ 8919 U.</t>
  </si>
  <si>
    <t>FABRICS FOR 100 PERCENT EXPORT ORIENTEDREADYMADE GARMENTS INDUSTRYAS PER PROFORMA INVOICE NOS.010/GT/EXP/PI/2013 AND 012/GT/EXP/PI/2013.</t>
  </si>
  <si>
    <t>FABRICS FOR READYMADE GARMENTS INDUSTRY: AS PER BENEFICIARY`S PROFORMAINVOICE NO.113/GT/EXP/PI/13(REV1),003/GT/EXP/PI/13, AND 04/GT/EXP/PI/13.</t>
  </si>
  <si>
    <t>CASSIOPEA APPARELS LTD. VILL : BORKAN MONIPUR</t>
  </si>
  <si>
    <t>HOTAPARA,MIRZAPUR, JOYDEVPUR, GAZIPUR, BANGLADESH</t>
  </si>
  <si>
    <t>FABRICS FOR 100 PCT EXPORT ORIENTEDREADYMADE GARMENTS INDUSTRY.AS PER BENEFICIARY`S PROFORMA INVOICENO.118/GTX/XI/2012 DATED 29/11/2012.</t>
  </si>
  <si>
    <t>SHUNTEX., BLOCK B NO.2, CHUANG YE RD.,</t>
  </si>
  <si>
    <t>XIAO HUANG PU, RONG GUI, SHUNDE, FOSHAN, GUANG DONG, CHINA.</t>
  </si>
  <si>
    <t>100 % COTTON 12.25 OZ DEEP INDIGO 59/60"WIDTH, SSQ 8303 R.</t>
  </si>
  <si>
    <t>ZHANGJIAGANG</t>
  </si>
  <si>
    <t>MANORWAY LTD., UNIT 3102-3103 CABLE TOWER</t>
  </si>
  <si>
    <t>9, HOI SHING RD, TSUEN WAN NT.,HONGKONG</t>
  </si>
  <si>
    <t>100 PCT COTTON 12.5 OZ CROSSHATCHBREWEDINDIGO ITEM : SSQ 8921 UR.</t>
  </si>
  <si>
    <t>RADAR TOP LIMITED.,FLAT C9 3/F BLK C HONGKONG IND.</t>
  </si>
  <si>
    <t>CTR.,489-491 CASTLE PEAK ROAD, KOWLOON, HONGKONG</t>
  </si>
  <si>
    <t>100 % COTTON 8.5 OZ SLUB VINTAGE INDIGODENIM 59/60" WIDTH, SSQ 8919 U</t>
  </si>
  <si>
    <t>MANOR WAY LIMITED., 3/F WEST BLOCK 701</t>
  </si>
  <si>
    <t>PENGJI INDUSTRIAL ZONE, LIANTANG LUOHO, SHENZHEN</t>
  </si>
  <si>
    <t>100 PCT COTTON WOVEN FABRICS 72X53/7X9FULL WIDTH : 59/60" CUTTABLE WIDTH :57.5"FAB WEIGHT : 12.5 OZ / YD2</t>
  </si>
  <si>
    <t>HAIPHONG</t>
  </si>
  <si>
    <t>PROTRADE GARMENT COMPANY LIMITED</t>
  </si>
  <si>
    <t>BINH HOA WARD, THUAN AN DISTRICT, BINH DUONG PROVINCE,</t>
  </si>
  <si>
    <t>DENIM FABRIC SSQ 2285/1G, 98PCT COTTON2PCT SPANDEX FULL WIDTH : 56/58"-CUTTABLEWIDTH : 54-56"WEIGHT : 10 OZ.</t>
  </si>
  <si>
    <t>MANOR WAY LIMITED. 3/F WEST BLOCK 701,</t>
  </si>
  <si>
    <t>98PCT COTTON 2PCT SPANDEX RHT 3/1 DENIMFABRICS 87X53/11X12+70D.FULL WIDTH : 54-56". CUTTABLE WIDTH:53-55".</t>
  </si>
  <si>
    <t>UNITED APPAREL (FIJI) LTD.</t>
  </si>
  <si>
    <t>LOT 1, NADAWA ROAD, OFF RATU DOVI ROAD NASINU,FIJI</t>
  </si>
  <si>
    <t>ACBT219PWEFT STRETCH BLACK YARN DYEDSLUBDENIM 2/1 TWILL  IN APPROXIMATE 98%COTTON 2%  ELASTANE LYCRA</t>
  </si>
  <si>
    <t>PT. TYFOUNTEX INDONESIA</t>
  </si>
  <si>
    <t>DS. GUMPANG KEC. KARTASURA KAB. SUKOHARJO JATENG</t>
  </si>
  <si>
    <t>SUVA</t>
  </si>
  <si>
    <t>FIJI</t>
  </si>
  <si>
    <t>ACDB219PWEFT STRETCH INDIGO DARK BLUE YARN DYEDSLUB DENIM 2/1 TWILL  IN APPROXIMATE 98%COTTON 2%  ELASTANE LYCRA</t>
  </si>
  <si>
    <t>TRADE - TREND LTD</t>
  </si>
  <si>
    <t>BUDAPEST, SZEGEDI UT 46, 1135 HUNGARY</t>
  </si>
  <si>
    <t>ED-2013-02-0031-0FABRIC CODE : ACDB218FFIN APPROX. 97% COTTON 3% LYCRA ELASTANE</t>
  </si>
  <si>
    <t>GUMPANG KARTASURA SUKOHARJO JATENG</t>
  </si>
  <si>
    <t>BUDAPEST</t>
  </si>
  <si>
    <t>HUNGARY</t>
  </si>
  <si>
    <t>ED-2013-02-0033-0FABRIC CODE : ACDB219PIN APPROX. 98% COTTON 2% LYCRA ELASTANE</t>
  </si>
  <si>
    <t>ED-2013-02-0030-0FABRIC CODE : ACDB31136FFIN APPROX. 99% COTTON 1% LYCRA ELASTANE</t>
  </si>
  <si>
    <t>BEEZ TRADING</t>
  </si>
  <si>
    <t>NO.36A-3, JALAN USU 27/5, SUBANG JAYA, PETALING JAYA,SELANGOR MALAYSIA</t>
  </si>
  <si>
    <t>ED-2012-12-0117-02/1 LEFT TWILLFABRIC CODE : L21213ENIN APPROX. 100% COTTON</t>
  </si>
  <si>
    <t>PORT KELANG</t>
  </si>
  <si>
    <t>MALAYSIA</t>
  </si>
  <si>
    <t>DAISY AND COMPANY (S) PTELTD.</t>
  </si>
  <si>
    <t>171 TRAS STREET,08-171 UNION BUILDING</t>
  </si>
  <si>
    <t>ACT2050P IN APPROXIMATE 98% COTTON2% LYCRA ELASTANE WEFT STRETCH INDIGODENIM 2/1TWILL</t>
  </si>
  <si>
    <t>SINGAPORE</t>
  </si>
  <si>
    <t>NORTHAMPTON DENIM SALES LTD</t>
  </si>
  <si>
    <t>SURNEY FARM,LONG BUCKBY WHARF NORTHAMPTON ENGLAND NN6 7PP</t>
  </si>
  <si>
    <t>ACT3140 (70 PERCENT RR/ 30 PERCENT PR)</t>
  </si>
  <si>
    <t>SOUTHAMPTON</t>
  </si>
  <si>
    <t>UNITED KINGDOM</t>
  </si>
  <si>
    <t>ADB 31226 (70 PERCENT RR/ 30 PERCENT PR)</t>
  </si>
  <si>
    <t>A ACT 311P (70 PERCENT RR/30 PERCENT PR)</t>
  </si>
  <si>
    <t>Z31007HF (70 PERCENT RR/ 30 PERCENT PR)DC NO: TFPMCK875963</t>
  </si>
  <si>
    <t>VIETSUN .CO.,LTD</t>
  </si>
  <si>
    <t>112 D2 STREET,WARD 25,BINH THANH DIST.,HO CHI MINH CITY,VIETNAM</t>
  </si>
  <si>
    <t>AT105100% COTTON INDIGO YARN DYEDDENIM 1/1 CHAMBRAY</t>
  </si>
  <si>
    <t>ADDRESS</t>
  </si>
  <si>
    <t>MAR-13</t>
  </si>
  <si>
    <t>MONTH-YEAR</t>
  </si>
  <si>
    <t>Product Description</t>
  </si>
  <si>
    <t>Indonesian Exporter</t>
  </si>
  <si>
    <t>Foreign Importer</t>
  </si>
  <si>
    <t>Port of Destination</t>
  </si>
  <si>
    <t>Country of Destination</t>
  </si>
  <si>
    <t>Indoesia Export of Denim Fabrics</t>
  </si>
  <si>
    <t>Fob Value in USD</t>
  </si>
  <si>
    <t>Gross Weight in kgs</t>
  </si>
  <si>
    <t>Price per kg</t>
  </si>
  <si>
    <t>Address of Buyer</t>
  </si>
  <si>
    <t>Details of Buyers</t>
  </si>
  <si>
    <t>company</t>
  </si>
  <si>
    <t xml:space="preserve">Address    </t>
  </si>
  <si>
    <t>Address</t>
  </si>
  <si>
    <t>Country</t>
  </si>
  <si>
    <t>Phone</t>
  </si>
  <si>
    <t>Fax</t>
  </si>
  <si>
    <t xml:space="preserve">Email  </t>
  </si>
  <si>
    <t>Contact Person</t>
  </si>
  <si>
    <t>Alt. ADD</t>
  </si>
  <si>
    <t>Website</t>
  </si>
  <si>
    <t>Descripion</t>
  </si>
  <si>
    <t>PLOT NO : 4,  DARUSSALAM ROAD</t>
  </si>
  <si>
    <t>SECTION-1, MIRPUR , DHAKA</t>
  </si>
  <si>
    <t>880-028011803</t>
  </si>
  <si>
    <t xml:space="preserve"> 880-028828856</t>
  </si>
  <si>
    <t>opex@bdmail.net</t>
  </si>
  <si>
    <t>Md. Anwar Hussain, M.D.</t>
  </si>
  <si>
    <t>Also known as Opex and Sinha Textile group, this is a large group engaged in the manufacture of garments including denim fabric and garments for exports to US and EC .</t>
  </si>
  <si>
    <t>GLOSS MIND APPAREL (HONG KONG)LTD</t>
  </si>
  <si>
    <t>3/F , Block B, Tin On Industrial Bldg.</t>
  </si>
  <si>
    <t>777-779 Cheung Sha Wan Road, Kowloon</t>
  </si>
  <si>
    <t>852-2785-4113</t>
  </si>
  <si>
    <t>852-2742-3295</t>
  </si>
  <si>
    <t>glossmind@gm-apparel.com</t>
  </si>
  <si>
    <t>gm-apparel.com</t>
  </si>
  <si>
    <t>HIRDARAMANI (INDUSTRIES) LTD</t>
  </si>
  <si>
    <t>NO 23 WEST TOWER WORLD TRADE</t>
  </si>
  <si>
    <t>CENTRE COLOMBO 01</t>
  </si>
  <si>
    <t xml:space="preserve">SRI LANKA </t>
  </si>
  <si>
    <t xml:space="preserve">94-11-2447381 / 2342083 </t>
  </si>
  <si>
    <t>94-11-2446135</t>
  </si>
  <si>
    <t>info@hirdaramani.com</t>
  </si>
  <si>
    <t>hirdaramani.com</t>
  </si>
  <si>
    <t> DKSH (THAILAND) LIMITED</t>
  </si>
  <si>
    <t>2535 Sukhumvit Road</t>
  </si>
  <si>
    <t>Bangchak Phrakhanong Bangkok,  10260</t>
  </si>
  <si>
    <t>66-2-6954000</t>
  </si>
  <si>
    <t>66-2-2560267</t>
  </si>
  <si>
    <t>http://www.dksh.co.th</t>
  </si>
  <si>
    <t>DKSH (Thailand) Limited engages in consumer goods, healthcare, performance materials, and technology businesses in Thailand and internationally. Its services include sourcing, market research, feasibility studies, applications research and support, product development and registration, regulatory compliance, importation, customs clearance, category management, merchandising, channel management, field marketing, sales, in-licensing, and toll manufacturing. The company offers warehousing, co-packing, distribution, logistics, order fulfillment, invoicing, cash collection, information processing, market feedback, KPI reporting, application engineering, installation and commissioning, repair and maintenance, technical support, quality assurance and control, training, after-sales, and customer services, as well as fairs, exhibitions, and seminars. It involves in sourcing, distributing, and selling food, non-food, and pet food products; fashion apparel, watches, and accessories; and medical devices, OTC and consumer health products, and pharmaceuticals, as well as sources, develops, markets, and distributes performance materials for food and beverage, specialty chemicals, pharmaceutical, personal care and cosmetics, and animal care industries. The company also operates retail points of sale, boutiques, shop-in-shops, and brand corners. It serves manufacturers, retail outlets, and wholesalers. DKSH (Thailand) Limited was formerly known as Diethelm Limited and changed its name to DKSH (Thailand) Limited in December 2009. The company was founded in 1906 and is based in Bangkok, Thailand. It has locations, offices, distribution centers, and laboratories in Asia, Europe, the Americas, Australia, and New Zealand. DKSH (Thailand) Limited is a subsidiary of Diethelm Keller Holding, Ltd.</t>
  </si>
  <si>
    <t>CHANGZHOU TOOKU GARMENTS CO. LTD</t>
  </si>
  <si>
    <t>No 2 1 Guanghua Rd Changzhou Jiangsu</t>
  </si>
  <si>
    <t>JIANGSU</t>
  </si>
  <si>
    <t>86-519-88251751</t>
  </si>
  <si>
    <t>Miss Amanda Yang</t>
  </si>
  <si>
    <t>The Tooku Garments company manufacturers both in China and Cambodia, casual garments including denim jeans. Fabric/new style development, new finishing development, is all in Changzhou, we show  our customer hundreds of new fabric every season, our garment sampling capacity is in thousands of pieces every month.   We are working with a Japanese laundry to develop new finishing.</t>
  </si>
  <si>
    <t>PROTRADE GARMENT COMPANY LTD.</t>
  </si>
  <si>
    <t>BinhHoa village,ThuanAn Dist, Binhduong ,</t>
  </si>
  <si>
    <t>VIETNAM</t>
  </si>
  <si>
    <t>6,NORTH GULSHAN C-A. 2ND-5TH FLOOR PLAZA BULD</t>
  </si>
  <si>
    <t>GULSHAN CIRCLE-2,DHAKA</t>
  </si>
  <si>
    <t>880-2-8856610</t>
  </si>
  <si>
    <t>880-2-9893261</t>
  </si>
  <si>
    <t>Rezaul Haque, M.D</t>
  </si>
  <si>
    <t>PLOT NO 156   177,   DEPZ,  GANAKBARI,</t>
  </si>
  <si>
    <t>SAVAR, DHAKA, BANGLADESH.</t>
  </si>
  <si>
    <t xml:space="preserve">880-027702416   </t>
  </si>
  <si>
    <t xml:space="preserve"> 880-027702334</t>
  </si>
  <si>
    <t xml:space="preserve">ROWSHAN APPARELS LTD               </t>
  </si>
  <si>
    <t xml:space="preserve">5773, DAKHIN KHAN CHAIRMAN BARI    </t>
  </si>
  <si>
    <t>UTTRA,DHAKA</t>
  </si>
  <si>
    <t>880-2-9117813</t>
  </si>
  <si>
    <t>PHONG PHU INTERNATIONAL JSC</t>
  </si>
  <si>
    <t>TANG NHON PHU B WARD</t>
  </si>
  <si>
    <t>DISTRICT 9 HOCHIMINH CITY</t>
  </si>
  <si>
    <t>84-8-7281854</t>
  </si>
  <si>
    <t>84-8-7281846</t>
  </si>
  <si>
    <t>info@ppj-international.com</t>
  </si>
  <si>
    <t>Le Vinh Phuong</t>
  </si>
  <si>
    <t>http://www.ppj-international.com</t>
  </si>
  <si>
    <t>Headquartered in Hochiminh City, PPJ is a subsidiary of Phong Phu Corporation, one of the leading textile manufacturers and exporters in Southern Vietnam. The subsidiary is set up in 2007 to serve the purpose of promoting denim &amp; bottom fabrics and apparels made in Vietnam to international markets in refreshing way. PPJ’s core business is to supply broad range of high-performance cotton fabrics and apparels. Implementing Supply Chain Management, PPJ coordinates and collaborates with channel partners to strategically position resources aligned with customer evolving needs.</t>
  </si>
  <si>
    <t>House # 36,Floor # 3rd,</t>
  </si>
  <si>
    <t>Road # 5, Block # C,Banasree, Dhaka-1219</t>
  </si>
  <si>
    <t>880-3771001172</t>
  </si>
  <si>
    <t>880-2-8318568</t>
  </si>
  <si>
    <t>info@cassiopeiagroup.com</t>
  </si>
  <si>
    <t>http://www.cassiopeiagroup.com</t>
  </si>
  <si>
    <t>CASSIOPEIA GROUP is one of the leading manufacturing, sourcing and exporting group of Textile, Garments &amp; Leather in the country. High innovative workmanship and consistency in trade is the key to our tremendous success and international reputation since 1990. The garments we produce and exports are of Woven, Knitted and Sweater wears including undergarments in men's, women's &amp; children's.</t>
  </si>
  <si>
    <t>MATEXPORT  BANGLADESH  LTD.</t>
  </si>
  <si>
    <t>CIVIL ENGINEERS CITY   6TH FLOOR</t>
  </si>
  <si>
    <t>EAST SIDE  JARUN, KONABARI, GAZIPUR</t>
  </si>
  <si>
    <t xml:space="preserve">BANGLADESH                    </t>
  </si>
  <si>
    <t>88-02-9862003</t>
  </si>
  <si>
    <t>88-02-9893175</t>
  </si>
  <si>
    <t>SMART JEANS LIMITED</t>
  </si>
  <si>
    <t xml:space="preserve">9/10 FIDC Road , Kalurghat Heavy Ind. Area, Chittagong , Bangladesh </t>
  </si>
  <si>
    <t>88-031-2571156</t>
  </si>
  <si>
    <t>88-031-2570703</t>
  </si>
  <si>
    <t>jashim@smartjeansctg.com</t>
  </si>
  <si>
    <t>Mr. Jashim Uddin (General Manager : Marketing)</t>
  </si>
  <si>
    <t>http://www.smartjeansctg.com</t>
  </si>
  <si>
    <t>SMART JEANS LTD is a 100% export oriented garments manufacturing factory, started its commercial production (Export) in the year in 2007 . They are specialized in making Denim, Twill and canvas Trousers, Shorts, Bermuda, Short all, Overall, Skirts for men’s &amp; ladies, boys &amp; girls.They have got three sewing floor consists of 15 production lines. Manpower in this section is 1700 . Special machines enhance our efficiency &amp; production. Those are Auto CAD, Automatic fabric spreading machine, Tropper machine, Needle detection machine, Switch tag, Pull test machine. Sucker machine, Compressor machine etc. Capacity is 5 million pieces per year.We have our own washing plant Well equipped with all modern front loading machines, wet process, dry process and OZONE treatment facilities which is heads by three Turkish washing expert. They can handle all kinds of washing like sand blasting, grinding, whickering and damage repairs.The plant is equipped with good technical strength led by an experienced Foreign Technical Manager assisted by several Dyeing Master, washing technicians, Chemical blasting expert&amp; QA expert. Manpower is 325.Number of machines in wet process are 51 &amp; in dry process 128.Production capacity is 7 million pieces per year.They have got one embroidery with 4 machines, Each of the machines are 20 head, Tajima brand. Here They have 25 people in this section.</t>
  </si>
  <si>
    <t> FASHION FORUM LTD</t>
  </si>
  <si>
    <t>367/1, Senpara Parbata(6th &amp; 7th Floor), Parbata</t>
  </si>
  <si>
    <t>Section # 10 Mirpur, Dhaka-1216</t>
  </si>
  <si>
    <t>88-02-802012</t>
  </si>
  <si>
    <t>88-02-8020653</t>
  </si>
  <si>
    <t>Mohd. Idris Shakur, M.D.</t>
  </si>
  <si>
    <t>SHUNTEX</t>
  </si>
  <si>
    <t>2, Chuangye Rd, Ronggui</t>
  </si>
  <si>
    <t>Shunde, Guangdong</t>
  </si>
  <si>
    <t>86-757-28379888</t>
  </si>
  <si>
    <t>86-757-28377818</t>
  </si>
  <si>
    <t>http://www.shuntex.com</t>
  </si>
  <si>
    <t>Since Shuntex Group began its business in 1984, with strenuous effort on its development and operation, it has become a private-run holding group which has set its foundation on import and export trading, while expanding with the garment manufacturing business. With an aim to integrate manufacturing and trading systems. At present, the Group is comprised of four fully-owned subsidiaries, namely Shunde Textiles Import &amp; Export Company of Guangdong, Shunde HongYing Garment Factory Ltd., Shunde HongFang Knitwear Factory Ltd. and Wide Enough Industries Ltd. (Hong Kong), and a joint venture with foreign investors - JuWei Computer Embroidery Factory Ltd.</t>
  </si>
  <si>
    <t>RADAR TOP LIMITED</t>
  </si>
  <si>
    <t>Flat C9, 3/F, Blk C, Hong Kong Ind. Ctr.,</t>
  </si>
  <si>
    <t>489-491 Castle Peak Road, Kowloon</t>
  </si>
  <si>
    <t>852-23700238</t>
  </si>
  <si>
    <t>852-23700430</t>
  </si>
  <si>
    <t>marketing@radartop.com.hk</t>
  </si>
  <si>
    <t>Ms. Carol Ham</t>
  </si>
  <si>
    <t>http://radartop.com.hk</t>
  </si>
  <si>
    <t>LOT 1, NADAWA ROAD</t>
  </si>
  <si>
    <t>OFF RATU DOVI ROAD NASINU,FIJI</t>
  </si>
  <si>
    <t>679-3394 855</t>
  </si>
  <si>
    <t>679-3394 620</t>
  </si>
  <si>
    <t>unitedapparel@connect.com.fj</t>
  </si>
  <si>
    <t>http://www.unitedapparel.com</t>
  </si>
  <si>
    <t>United Apparel has a proud history of growth and investment in Fiji since 1989 and today maintains the largest and most modern manufacturing facility in the industry. Their factory complex was purpose built in 1992 and houses some of the more advanced technology available in the apparel manufacturing sector in Fiji. This ensures that our staff of over 800 full-time workers are able to fill orders in an efficient and timely manner on a once-off or ongoing basis to exacting specifications.Their core product range covers suits, jackets, trousers, shorts, skirts, blouses and shirts. They are happy to supply on a CMT or FOB basis and hold a substantial inventory of fabric for core product lines. Complementing this is their capacity to hold large quantities of client-owned fabric stocks. For more individual requirements they have well-established and extensive relationships with textile mills and suppliers throughout Asia and Europe.</t>
  </si>
  <si>
    <t> 171 TRAS STREET,08-171 UNION BUILDING</t>
  </si>
  <si>
    <t>08-171 UNION BUILDING Downtown</t>
  </si>
  <si>
    <t>65-67351638</t>
  </si>
  <si>
    <t>SURNEY FARM,LONG BUCKBY WHARF</t>
  </si>
  <si>
    <t>NORTHAMPTON ENGLAND NN6 7PP</t>
  </si>
  <si>
    <t>44-01327-843820</t>
  </si>
  <si>
    <t> VIETSUN .CO.,LTD</t>
  </si>
  <si>
    <t>112 D2 STREET,WARD 25,BINH THANH DIST</t>
  </si>
  <si>
    <t>HO CHI MINH CITY,</t>
  </si>
  <si>
    <t>84-8-62944104</t>
  </si>
  <si>
    <t>84-8-38991740</t>
  </si>
  <si>
    <t>http://www.vietsun.com.vn</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</si>
</sst>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_(* #,##0.0_);_(* \(#,##0.0\);_(* &quot;-&quot;??_);_(@_)"/>
  </numFmts>
  <fonts count="68">
    <font>
      <sz val="10"/>
      <name val="Arial"/>
      <family val="0"/>
    </font>
    <font>
      <sz val="11"/>
      <color indexed="8"/>
      <name val="Calibri"/>
      <family val="2"/>
    </font>
    <font>
      <b/>
      <sz val="14"/>
      <name val="Arial"/>
      <family val="2"/>
    </font>
    <font>
      <b/>
      <sz val="12"/>
      <name val="Arial"/>
      <family val="2"/>
    </font>
    <font>
      <sz val="8"/>
      <name val="Arial"/>
      <family val="2"/>
    </font>
    <font>
      <b/>
      <sz val="10"/>
      <color indexed="10"/>
      <name val="Arial"/>
      <family val="2"/>
    </font>
    <font>
      <u val="single"/>
      <sz val="8"/>
      <color indexed="12"/>
      <name val="Arial"/>
      <family val="2"/>
    </font>
    <font>
      <b/>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b/>
      <sz val="10"/>
      <color indexed="8"/>
      <name val="Arial"/>
      <family val="2"/>
    </font>
    <font>
      <b/>
      <sz val="10"/>
      <color indexed="8"/>
      <name val="Calibri"/>
      <family val="2"/>
    </font>
    <font>
      <sz val="10"/>
      <color indexed="8"/>
      <name val="Arial"/>
      <family val="2"/>
    </font>
    <font>
      <sz val="8"/>
      <color indexed="63"/>
      <name val="Arial"/>
      <family val="2"/>
    </font>
    <font>
      <sz val="10"/>
      <color indexed="23"/>
      <name val="Trebuchet MS"/>
      <family val="2"/>
    </font>
    <font>
      <sz val="11"/>
      <color indexed="8"/>
      <name val="Arial"/>
      <family val="2"/>
    </font>
    <font>
      <sz val="9"/>
      <color indexed="8"/>
      <name val="Arial"/>
      <family val="2"/>
    </font>
    <font>
      <sz val="8"/>
      <color indexed="63"/>
      <name val="Tahoma"/>
      <family val="2"/>
    </font>
    <font>
      <sz val="8"/>
      <color indexed="63"/>
      <name val="Verdana"/>
      <family val="2"/>
    </font>
    <font>
      <sz val="9"/>
      <color indexed="8"/>
      <name val="Verdana"/>
      <family val="2"/>
    </font>
    <font>
      <sz val="11"/>
      <color indexed="8"/>
      <name val="Verdana"/>
      <family val="2"/>
    </font>
    <font>
      <sz val="8"/>
      <color indexed="8"/>
      <name val="Georgia"/>
      <family val="1"/>
    </font>
    <font>
      <sz val="9"/>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8"/>
      <color rgb="FF222222"/>
      <name val="Arial"/>
      <family val="2"/>
    </font>
    <font>
      <sz val="10"/>
      <color rgb="FF000000"/>
      <name val="Arial"/>
      <family val="2"/>
    </font>
    <font>
      <sz val="10"/>
      <color rgb="FF666666"/>
      <name val="Trebuchet MS"/>
      <family val="2"/>
    </font>
    <font>
      <sz val="9"/>
      <color rgb="FF000000"/>
      <name val="Arial"/>
      <family val="2"/>
    </font>
    <font>
      <sz val="8"/>
      <color rgb="FF434343"/>
      <name val="Tahoma"/>
      <family val="2"/>
    </font>
    <font>
      <sz val="8"/>
      <color rgb="FF333333"/>
      <name val="Verdana"/>
      <family val="2"/>
    </font>
    <font>
      <sz val="9"/>
      <color rgb="FF000000"/>
      <name val="Verdana"/>
      <family val="2"/>
    </font>
    <font>
      <sz val="11"/>
      <color rgb="FF000000"/>
      <name val="Verdana"/>
      <family val="2"/>
    </font>
    <font>
      <sz val="11"/>
      <color rgb="FF000000"/>
      <name val="Arial"/>
      <family val="2"/>
    </font>
    <font>
      <sz val="8"/>
      <color rgb="FF000000"/>
      <name val="Georgia"/>
      <family val="1"/>
    </font>
    <font>
      <sz val="9"/>
      <color rgb="FF4B4A4A"/>
      <name val="Arial"/>
      <family val="2"/>
    </font>
    <font>
      <sz val="8"/>
      <color rgb="FF333333"/>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6"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5">
    <xf numFmtId="0" fontId="0" fillId="0" borderId="0" xfId="0" applyAlignment="1">
      <alignment/>
    </xf>
    <xf numFmtId="172" fontId="0" fillId="0" borderId="0" xfId="42" applyNumberFormat="1" applyFont="1" applyAlignment="1">
      <alignment/>
    </xf>
    <xf numFmtId="14" fontId="4" fillId="33" borderId="0" xfId="0" applyNumberFormat="1" applyFont="1" applyFill="1" applyBorder="1" applyAlignment="1" applyProtection="1">
      <alignment horizontal="left" indent="1"/>
      <protection/>
    </xf>
    <xf numFmtId="49"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protection/>
    </xf>
    <xf numFmtId="2" fontId="5" fillId="33" borderId="0" xfId="0" applyNumberFormat="1" applyFont="1" applyFill="1" applyBorder="1" applyAlignment="1" applyProtection="1">
      <alignment horizontal="left" vertical="top"/>
      <protection/>
    </xf>
    <xf numFmtId="2" fontId="4" fillId="33" borderId="0" xfId="0" applyNumberFormat="1" applyFont="1" applyFill="1" applyBorder="1" applyAlignment="1" applyProtection="1">
      <alignment horizontal="left" vertical="top"/>
      <protection/>
    </xf>
    <xf numFmtId="2" fontId="4" fillId="33" borderId="0" xfId="0" applyNumberFormat="1" applyFont="1" applyFill="1" applyBorder="1" applyAlignment="1" applyProtection="1">
      <alignment/>
      <protection/>
    </xf>
    <xf numFmtId="172" fontId="4" fillId="0" borderId="11" xfId="42" applyNumberFormat="1" applyFont="1" applyBorder="1" applyAlignment="1" quotePrefix="1">
      <alignment/>
    </xf>
    <xf numFmtId="172" fontId="4" fillId="0" borderId="11" xfId="42" applyNumberFormat="1" applyFont="1" applyBorder="1" applyAlignment="1">
      <alignment/>
    </xf>
    <xf numFmtId="172" fontId="7" fillId="34" borderId="11" xfId="42" applyNumberFormat="1" applyFont="1" applyFill="1" applyBorder="1" applyAlignment="1">
      <alignment horizontal="center" vertical="center"/>
    </xf>
    <xf numFmtId="172" fontId="7" fillId="19" borderId="11" xfId="42" applyNumberFormat="1" applyFont="1" applyFill="1" applyBorder="1" applyAlignment="1">
      <alignment/>
    </xf>
    <xf numFmtId="172" fontId="7" fillId="8" borderId="11" xfId="42" applyNumberFormat="1" applyFont="1" applyFill="1" applyBorder="1" applyAlignment="1">
      <alignment/>
    </xf>
    <xf numFmtId="0" fontId="53" fillId="19" borderId="0" xfId="0" applyFont="1" applyFill="1" applyAlignment="1">
      <alignment/>
    </xf>
    <xf numFmtId="0" fontId="0" fillId="19" borderId="0" xfId="0" applyFill="1" applyAlignment="1">
      <alignment/>
    </xf>
    <xf numFmtId="0" fontId="25" fillId="35" borderId="0" xfId="60" applyFont="1" applyFill="1">
      <alignment/>
      <protection/>
    </xf>
    <xf numFmtId="0" fontId="55" fillId="35" borderId="0" xfId="60" applyFont="1" applyFill="1">
      <alignment/>
      <protection/>
    </xf>
    <xf numFmtId="0" fontId="53" fillId="35" borderId="0" xfId="0" applyFont="1" applyFill="1" applyAlignment="1">
      <alignment/>
    </xf>
    <xf numFmtId="0" fontId="27" fillId="36" borderId="12" xfId="61" applyFont="1" applyFill="1" applyBorder="1">
      <alignment/>
      <protection/>
    </xf>
    <xf numFmtId="0" fontId="27" fillId="0" borderId="13" xfId="61" applyFont="1" applyBorder="1">
      <alignment/>
      <protection/>
    </xf>
    <xf numFmtId="0" fontId="24" fillId="0" borderId="13" xfId="61" applyNumberFormat="1" applyFont="1" applyFill="1" applyBorder="1" applyAlignment="1" applyProtection="1">
      <alignment/>
      <protection/>
    </xf>
    <xf numFmtId="0" fontId="27" fillId="0" borderId="14" xfId="61" applyFont="1" applyBorder="1">
      <alignment/>
      <protection/>
    </xf>
    <xf numFmtId="0" fontId="27" fillId="36" borderId="15" xfId="62" applyFont="1" applyFill="1" applyBorder="1">
      <alignment/>
      <protection/>
    </xf>
    <xf numFmtId="0" fontId="27" fillId="0" borderId="11" xfId="62" applyFont="1" applyBorder="1">
      <alignment/>
      <protection/>
    </xf>
    <xf numFmtId="0" fontId="24" fillId="0" borderId="11" xfId="62" applyNumberFormat="1" applyFont="1" applyFill="1" applyBorder="1" applyAlignment="1" applyProtection="1">
      <alignment/>
      <protection/>
    </xf>
    <xf numFmtId="0" fontId="24" fillId="0" borderId="16" xfId="62" applyNumberFormat="1" applyFont="1" applyFill="1" applyBorder="1" applyAlignment="1" applyProtection="1">
      <alignment/>
      <protection/>
    </xf>
    <xf numFmtId="0" fontId="27" fillId="36" borderId="15" xfId="63" applyFont="1" applyFill="1" applyBorder="1">
      <alignment/>
      <protection/>
    </xf>
    <xf numFmtId="0" fontId="27" fillId="0" borderId="11" xfId="63" applyFont="1" applyBorder="1">
      <alignment/>
      <protection/>
    </xf>
    <xf numFmtId="0" fontId="24" fillId="0" borderId="11" xfId="63" applyNumberFormat="1" applyFont="1" applyFill="1" applyBorder="1" applyAlignment="1" applyProtection="1">
      <alignment/>
      <protection/>
    </xf>
    <xf numFmtId="0" fontId="0" fillId="0" borderId="16" xfId="0" applyBorder="1" applyAlignment="1">
      <alignment/>
    </xf>
    <xf numFmtId="0" fontId="56" fillId="0" borderId="15" xfId="0" applyFont="1" applyBorder="1" applyAlignment="1">
      <alignment/>
    </xf>
    <xf numFmtId="0" fontId="57" fillId="0" borderId="11" xfId="0" applyFont="1" applyBorder="1" applyAlignment="1">
      <alignment/>
    </xf>
    <xf numFmtId="0" fontId="27" fillId="0" borderId="11" xfId="63" applyFont="1" applyFill="1" applyBorder="1">
      <alignment/>
      <protection/>
    </xf>
    <xf numFmtId="0" fontId="0" fillId="0" borderId="11" xfId="0" applyBorder="1" applyAlignment="1">
      <alignment/>
    </xf>
    <xf numFmtId="0" fontId="6" fillId="0" borderId="11" xfId="52" applyBorder="1" applyAlignment="1" applyProtection="1">
      <alignment/>
      <protection/>
    </xf>
    <xf numFmtId="0" fontId="57" fillId="0" borderId="16" xfId="0" applyFont="1" applyBorder="1" applyAlignment="1">
      <alignment/>
    </xf>
    <xf numFmtId="0" fontId="27" fillId="36" borderId="15" xfId="64" applyFont="1" applyFill="1" applyBorder="1">
      <alignment/>
      <protection/>
    </xf>
    <xf numFmtId="0" fontId="27" fillId="0" borderId="11" xfId="64" applyFont="1" applyBorder="1">
      <alignment/>
      <protection/>
    </xf>
    <xf numFmtId="0" fontId="58" fillId="0" borderId="11" xfId="64" applyNumberFormat="1" applyFont="1" applyFill="1" applyBorder="1" applyAlignment="1" applyProtection="1">
      <alignment/>
      <protection/>
    </xf>
    <xf numFmtId="0" fontId="30" fillId="0" borderId="11" xfId="64" applyNumberFormat="1" applyFont="1" applyFill="1" applyBorder="1" applyAlignment="1" applyProtection="1">
      <alignment/>
      <protection/>
    </xf>
    <xf numFmtId="0" fontId="59" fillId="0" borderId="11" xfId="64" applyNumberFormat="1" applyFont="1" applyFill="1" applyBorder="1" applyAlignment="1" applyProtection="1">
      <alignment/>
      <protection/>
    </xf>
    <xf numFmtId="0" fontId="24" fillId="0" borderId="11" xfId="64" applyNumberFormat="1" applyFont="1" applyFill="1" applyBorder="1" applyAlignment="1" applyProtection="1">
      <alignment/>
      <protection/>
    </xf>
    <xf numFmtId="0" fontId="27" fillId="0" borderId="16" xfId="64" applyNumberFormat="1" applyFont="1" applyBorder="1">
      <alignment/>
      <protection/>
    </xf>
    <xf numFmtId="0" fontId="27" fillId="36" borderId="15" xfId="65" applyFont="1" applyFill="1" applyBorder="1">
      <alignment/>
      <protection/>
    </xf>
    <xf numFmtId="0" fontId="27" fillId="0" borderId="11" xfId="65" applyFont="1" applyBorder="1">
      <alignment/>
      <protection/>
    </xf>
    <xf numFmtId="0" fontId="56" fillId="0" borderId="11" xfId="0" applyFont="1" applyBorder="1" applyAlignment="1">
      <alignment/>
    </xf>
    <xf numFmtId="0" fontId="27" fillId="0" borderId="11" xfId="66" applyFont="1" applyBorder="1">
      <alignment/>
      <protection/>
    </xf>
    <xf numFmtId="0" fontId="60" fillId="0" borderId="11" xfId="0" applyFont="1" applyBorder="1" applyAlignment="1">
      <alignment/>
    </xf>
    <xf numFmtId="0" fontId="27" fillId="36" borderId="15" xfId="66" applyFont="1" applyFill="1" applyBorder="1">
      <alignment/>
      <protection/>
    </xf>
    <xf numFmtId="0" fontId="27" fillId="36" borderId="15" xfId="56" applyFont="1" applyFill="1" applyBorder="1">
      <alignment/>
      <protection/>
    </xf>
    <xf numFmtId="0" fontId="27" fillId="0" borderId="11" xfId="56" applyFont="1" applyBorder="1">
      <alignment/>
      <protection/>
    </xf>
    <xf numFmtId="0" fontId="61" fillId="0" borderId="11" xfId="0" applyFont="1" applyBorder="1" applyAlignment="1">
      <alignment/>
    </xf>
    <xf numFmtId="0" fontId="27" fillId="36" borderId="15" xfId="57" applyFont="1" applyFill="1" applyBorder="1">
      <alignment/>
      <protection/>
    </xf>
    <xf numFmtId="0" fontId="27" fillId="0" borderId="11" xfId="57" applyFont="1" applyBorder="1">
      <alignment/>
      <protection/>
    </xf>
    <xf numFmtId="0" fontId="59" fillId="0" borderId="11" xfId="0" applyFont="1" applyBorder="1" applyAlignment="1">
      <alignment/>
    </xf>
    <xf numFmtId="0" fontId="59" fillId="0" borderId="16" xfId="0" applyFont="1" applyBorder="1" applyAlignment="1">
      <alignment/>
    </xf>
    <xf numFmtId="0" fontId="62" fillId="0" borderId="11" xfId="0" applyFont="1" applyBorder="1" applyAlignment="1">
      <alignment/>
    </xf>
    <xf numFmtId="0" fontId="62" fillId="0" borderId="16" xfId="0" applyFont="1" applyBorder="1" applyAlignment="1">
      <alignment/>
    </xf>
    <xf numFmtId="0" fontId="24" fillId="0" borderId="15" xfId="58" applyNumberFormat="1" applyFont="1" applyFill="1" applyBorder="1" applyAlignment="1" applyProtection="1">
      <alignment/>
      <protection/>
    </xf>
    <xf numFmtId="0" fontId="24" fillId="0" borderId="11" xfId="58" applyNumberFormat="1" applyFont="1" applyFill="1" applyBorder="1" applyAlignment="1" applyProtection="1">
      <alignment/>
      <protection/>
    </xf>
    <xf numFmtId="0" fontId="27" fillId="0" borderId="11" xfId="58" applyNumberFormat="1" applyFont="1" applyFill="1" applyBorder="1" applyAlignment="1" applyProtection="1">
      <alignment/>
      <protection/>
    </xf>
    <xf numFmtId="0" fontId="60" fillId="0" borderId="11" xfId="58" applyNumberFormat="1" applyFont="1" applyFill="1" applyBorder="1" applyAlignment="1" applyProtection="1">
      <alignment/>
      <protection/>
    </xf>
    <xf numFmtId="0" fontId="27" fillId="36" borderId="15" xfId="59" applyFont="1" applyFill="1" applyBorder="1">
      <alignment/>
      <protection/>
    </xf>
    <xf numFmtId="0" fontId="27" fillId="0" borderId="11" xfId="59" applyFont="1" applyBorder="1">
      <alignment/>
      <protection/>
    </xf>
    <xf numFmtId="0" fontId="24" fillId="0" borderId="11" xfId="59" applyNumberFormat="1" applyFont="1" applyFill="1" applyBorder="1" applyAlignment="1" applyProtection="1">
      <alignment/>
      <protection/>
    </xf>
    <xf numFmtId="0" fontId="30" fillId="0" borderId="11" xfId="59" applyNumberFormat="1" applyFont="1" applyFill="1" applyBorder="1" applyAlignment="1" applyProtection="1">
      <alignment/>
      <protection/>
    </xf>
    <xf numFmtId="0" fontId="6" fillId="0" borderId="11" xfId="52" applyNumberFormat="1" applyFont="1" applyFill="1" applyBorder="1" applyAlignment="1" applyProtection="1">
      <alignment/>
      <protection/>
    </xf>
    <xf numFmtId="0" fontId="30" fillId="0" borderId="16" xfId="59" applyNumberFormat="1" applyFont="1" applyFill="1" applyBorder="1" applyAlignment="1" applyProtection="1">
      <alignment/>
      <protection/>
    </xf>
    <xf numFmtId="0" fontId="63" fillId="0" borderId="11" xfId="0" applyFont="1" applyBorder="1" applyAlignment="1">
      <alignment/>
    </xf>
    <xf numFmtId="0" fontId="27" fillId="0" borderId="11" xfId="59" applyFont="1" applyFill="1" applyBorder="1">
      <alignment/>
      <protection/>
    </xf>
    <xf numFmtId="0" fontId="64" fillId="0" borderId="16" xfId="0" applyFont="1" applyBorder="1" applyAlignment="1">
      <alignment/>
    </xf>
    <xf numFmtId="0" fontId="65" fillId="0" borderId="11" xfId="0" applyFont="1" applyBorder="1" applyAlignment="1">
      <alignment/>
    </xf>
    <xf numFmtId="0" fontId="0" fillId="0" borderId="16" xfId="0" applyNumberFormat="1" applyBorder="1" applyAlignment="1">
      <alignment/>
    </xf>
    <xf numFmtId="0" fontId="66" fillId="0" borderId="11" xfId="0" applyFont="1" applyBorder="1" applyAlignment="1">
      <alignment/>
    </xf>
    <xf numFmtId="0" fontId="56" fillId="0" borderId="17" xfId="0" applyFont="1" applyBorder="1" applyAlignment="1">
      <alignment/>
    </xf>
    <xf numFmtId="0" fontId="56" fillId="0" borderId="18" xfId="0" applyFont="1" applyBorder="1" applyAlignment="1">
      <alignment/>
    </xf>
    <xf numFmtId="0" fontId="27" fillId="0" borderId="18" xfId="59" applyFont="1" applyFill="1" applyBorder="1">
      <alignment/>
      <protection/>
    </xf>
    <xf numFmtId="0" fontId="67" fillId="0" borderId="18" xfId="0" applyFont="1" applyBorder="1" applyAlignment="1">
      <alignment/>
    </xf>
    <xf numFmtId="0" fontId="0" fillId="0" borderId="18" xfId="0" applyBorder="1" applyAlignment="1">
      <alignment/>
    </xf>
    <xf numFmtId="0" fontId="6" fillId="0" borderId="18" xfId="52" applyBorder="1" applyAlignment="1" applyProtection="1">
      <alignment/>
      <protection/>
    </xf>
    <xf numFmtId="0" fontId="0" fillId="0" borderId="19" xfId="0" applyBorder="1" applyAlignment="1">
      <alignment/>
    </xf>
    <xf numFmtId="171" fontId="0" fillId="0" borderId="11" xfId="42" applyNumberFormat="1" applyFont="1" applyBorder="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1" xfId="57"/>
    <cellStyle name="Normal 12" xfId="58"/>
    <cellStyle name="Normal 13" xfId="59"/>
    <cellStyle name="Normal 2" xfId="60"/>
    <cellStyle name="Normal 4" xfId="61"/>
    <cellStyle name="Normal 5" xfId="62"/>
    <cellStyle name="Normal 6" xfId="63"/>
    <cellStyle name="Normal 7" xfId="64"/>
    <cellStyle name="Normal 8" xfId="65"/>
    <cellStyle name="Normal 9"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dksh.co.th/" TargetMode="External" /><Relationship Id="rId2" Type="http://schemas.openxmlformats.org/officeDocument/2006/relationships/hyperlink" Target="mailto:info@ppj-international.com" TargetMode="External" /><Relationship Id="rId3" Type="http://schemas.openxmlformats.org/officeDocument/2006/relationships/hyperlink" Target="http://www.ppj-international.com/" TargetMode="External" /><Relationship Id="rId4" Type="http://schemas.openxmlformats.org/officeDocument/2006/relationships/hyperlink" Target="http://www.cassiopeiagroup.com/" TargetMode="External" /><Relationship Id="rId5" Type="http://schemas.openxmlformats.org/officeDocument/2006/relationships/hyperlink" Target="http://www.smartjeansctg.com/" TargetMode="External" /><Relationship Id="rId6" Type="http://schemas.openxmlformats.org/officeDocument/2006/relationships/hyperlink" Target="http://www.shuntex.com/" TargetMode="External" /><Relationship Id="rId7" Type="http://schemas.openxmlformats.org/officeDocument/2006/relationships/hyperlink" Target="mailto:marketing@radartop.com.hk" TargetMode="External" /><Relationship Id="rId8" Type="http://schemas.openxmlformats.org/officeDocument/2006/relationships/hyperlink" Target="http://radartop.com.hk/" TargetMode="External" /><Relationship Id="rId9" Type="http://schemas.openxmlformats.org/officeDocument/2006/relationships/hyperlink" Target="mailto:unitedapparel@connect.com.fj" TargetMode="External" /><Relationship Id="rId10" Type="http://schemas.openxmlformats.org/officeDocument/2006/relationships/hyperlink" Target="http://www.unitedapparel.com/" TargetMode="External" /><Relationship Id="rId11" Type="http://schemas.openxmlformats.org/officeDocument/2006/relationships/hyperlink" Target="http://www.vietsun.com.vn/" TargetMode="External" /></Relationships>
</file>

<file path=xl/worksheets/sheet1.xml><?xml version="1.0" encoding="utf-8"?>
<worksheet xmlns="http://schemas.openxmlformats.org/spreadsheetml/2006/main" xmlns:r="http://schemas.openxmlformats.org/officeDocument/2006/relationships">
  <dimension ref="A1:W63"/>
  <sheetViews>
    <sheetView tabSelected="1" zoomScalePageLayoutView="0" workbookViewId="0" topLeftCell="F1">
      <selection activeCell="K4" sqref="K4:K63"/>
    </sheetView>
  </sheetViews>
  <sheetFormatPr defaultColWidth="9.140625" defaultRowHeight="12.75"/>
  <cols>
    <col min="1" max="1" width="15.28125" style="1" bestFit="1" customWidth="1"/>
    <col min="2" max="2" width="41.8515625" style="1" bestFit="1" customWidth="1"/>
    <col min="3" max="3" width="76.57421875" style="1" bestFit="1" customWidth="1"/>
    <col min="4" max="4" width="37.140625" style="1" customWidth="1"/>
    <col min="5" max="5" width="66.00390625" style="1" customWidth="1"/>
    <col min="6" max="6" width="85.421875" style="1" customWidth="1"/>
    <col min="7" max="7" width="17.7109375" style="1" customWidth="1"/>
    <col min="8" max="8" width="23.00390625" style="1" customWidth="1"/>
    <col min="9" max="9" width="14.28125" style="1" bestFit="1" customWidth="1"/>
    <col min="10" max="10" width="16.8515625" style="1" bestFit="1" customWidth="1"/>
    <col min="11" max="11" width="10.28125" style="1" bestFit="1" customWidth="1"/>
    <col min="12" max="16384" width="9.140625" style="1" customWidth="1"/>
  </cols>
  <sheetData>
    <row r="1" spans="1:23" s="6" customFormat="1" ht="18" customHeight="1">
      <c r="A1" s="2"/>
      <c r="B1" s="4"/>
      <c r="C1" s="4"/>
      <c r="D1" s="4"/>
      <c r="E1" s="4"/>
      <c r="F1" s="3"/>
      <c r="G1" s="4"/>
      <c r="H1" s="4"/>
      <c r="I1" s="4"/>
      <c r="J1" s="4"/>
      <c r="K1" s="4"/>
      <c r="L1" s="4"/>
      <c r="M1" s="4"/>
      <c r="N1" s="4"/>
      <c r="O1" s="4"/>
      <c r="P1" s="4"/>
      <c r="Q1" s="4"/>
      <c r="R1" s="4"/>
      <c r="S1" s="4"/>
      <c r="T1" s="4"/>
      <c r="U1" s="4"/>
      <c r="V1" s="4"/>
      <c r="W1" s="5"/>
    </row>
    <row r="2" spans="1:23" s="6" customFormat="1" ht="14.25" customHeight="1">
      <c r="A2" s="2"/>
      <c r="B2" s="7" t="s">
        <v>142</v>
      </c>
      <c r="C2" s="8"/>
      <c r="D2" s="9"/>
      <c r="E2" s="9"/>
      <c r="G2" s="9"/>
      <c r="H2" s="9"/>
      <c r="I2" s="9"/>
      <c r="J2" s="9"/>
      <c r="K2" s="10"/>
      <c r="L2" s="9"/>
      <c r="M2" s="9"/>
      <c r="N2" s="9"/>
      <c r="O2" s="9"/>
      <c r="P2" s="4"/>
      <c r="Q2" s="4"/>
      <c r="R2" s="4"/>
      <c r="S2" s="4"/>
      <c r="T2" s="4"/>
      <c r="U2" s="4"/>
      <c r="V2" s="4"/>
      <c r="W2" s="4"/>
    </row>
    <row r="3" spans="1:11" ht="12.75">
      <c r="A3" s="13" t="s">
        <v>136</v>
      </c>
      <c r="B3" s="13" t="s">
        <v>138</v>
      </c>
      <c r="C3" s="13" t="s">
        <v>134</v>
      </c>
      <c r="D3" s="13" t="s">
        <v>139</v>
      </c>
      <c r="E3" s="13" t="s">
        <v>146</v>
      </c>
      <c r="F3" s="13" t="s">
        <v>137</v>
      </c>
      <c r="G3" s="13" t="s">
        <v>140</v>
      </c>
      <c r="H3" s="13" t="s">
        <v>141</v>
      </c>
      <c r="I3" s="13" t="s">
        <v>143</v>
      </c>
      <c r="J3" s="13" t="s">
        <v>144</v>
      </c>
      <c r="K3" s="13" t="s">
        <v>145</v>
      </c>
    </row>
    <row r="4" spans="1:11" ht="12.75">
      <c r="A4" s="11" t="s">
        <v>135</v>
      </c>
      <c r="B4" s="15" t="s">
        <v>101</v>
      </c>
      <c r="C4" s="12" t="s">
        <v>102</v>
      </c>
      <c r="D4" s="14" t="s">
        <v>98</v>
      </c>
      <c r="E4" s="12" t="s">
        <v>99</v>
      </c>
      <c r="F4" s="12" t="s">
        <v>105</v>
      </c>
      <c r="G4" s="12" t="s">
        <v>103</v>
      </c>
      <c r="H4" s="12" t="s">
        <v>104</v>
      </c>
      <c r="I4" s="12">
        <v>7231.54016</v>
      </c>
      <c r="J4" s="12">
        <v>743</v>
      </c>
      <c r="K4" s="84">
        <f>I4/J4</f>
        <v>9.732893889636609</v>
      </c>
    </row>
    <row r="5" spans="1:11" ht="12.75">
      <c r="A5" s="11" t="s">
        <v>135</v>
      </c>
      <c r="B5" s="15" t="s">
        <v>101</v>
      </c>
      <c r="C5" s="12" t="s">
        <v>102</v>
      </c>
      <c r="D5" s="14" t="s">
        <v>98</v>
      </c>
      <c r="E5" s="12" t="s">
        <v>99</v>
      </c>
      <c r="F5" s="12" t="s">
        <v>100</v>
      </c>
      <c r="G5" s="12" t="s">
        <v>103</v>
      </c>
      <c r="H5" s="12" t="s">
        <v>104</v>
      </c>
      <c r="I5" s="12">
        <v>2654.634999</v>
      </c>
      <c r="J5" s="12">
        <v>280.8</v>
      </c>
      <c r="K5" s="84">
        <f>I5/J5</f>
        <v>9.453828344017094</v>
      </c>
    </row>
    <row r="6" spans="1:11" ht="12.75">
      <c r="A6" s="11" t="s">
        <v>135</v>
      </c>
      <c r="B6" s="15" t="s">
        <v>3</v>
      </c>
      <c r="C6" s="12" t="s">
        <v>4</v>
      </c>
      <c r="D6" s="14" t="s">
        <v>16</v>
      </c>
      <c r="E6" s="12" t="s">
        <v>17</v>
      </c>
      <c r="F6" s="12" t="s">
        <v>18</v>
      </c>
      <c r="G6" s="12" t="s">
        <v>19</v>
      </c>
      <c r="H6" s="12" t="s">
        <v>20</v>
      </c>
      <c r="I6" s="12">
        <v>4500</v>
      </c>
      <c r="J6" s="12">
        <v>504</v>
      </c>
      <c r="K6" s="84">
        <f>I6/J6</f>
        <v>8.928571428571429</v>
      </c>
    </row>
    <row r="7" spans="1:11" ht="12.75">
      <c r="A7" s="11" t="s">
        <v>135</v>
      </c>
      <c r="B7" s="15" t="s">
        <v>3</v>
      </c>
      <c r="C7" s="12" t="s">
        <v>4</v>
      </c>
      <c r="D7" s="14" t="s">
        <v>0</v>
      </c>
      <c r="E7" s="12" t="s">
        <v>1</v>
      </c>
      <c r="F7" s="12" t="s">
        <v>2</v>
      </c>
      <c r="G7" s="12" t="s">
        <v>5</v>
      </c>
      <c r="H7" s="12" t="s">
        <v>6</v>
      </c>
      <c r="I7" s="12">
        <v>70638.1555</v>
      </c>
      <c r="J7" s="12">
        <v>8164.05</v>
      </c>
      <c r="K7" s="84">
        <f>I7/J7</f>
        <v>8.652342342342342</v>
      </c>
    </row>
    <row r="8" spans="1:11" ht="12.75">
      <c r="A8" s="11" t="s">
        <v>135</v>
      </c>
      <c r="B8" s="15" t="s">
        <v>37</v>
      </c>
      <c r="C8" s="12" t="s">
        <v>42</v>
      </c>
      <c r="D8" s="14" t="s">
        <v>54</v>
      </c>
      <c r="E8" s="12" t="s">
        <v>55</v>
      </c>
      <c r="F8" s="12" t="s">
        <v>41</v>
      </c>
      <c r="G8" s="12" t="s">
        <v>32</v>
      </c>
      <c r="H8" s="12" t="s">
        <v>33</v>
      </c>
      <c r="I8" s="12">
        <v>47690.47549999999</v>
      </c>
      <c r="J8" s="12">
        <v>5519.1</v>
      </c>
      <c r="K8" s="84">
        <f>I8/J8</f>
        <v>8.640987751626168</v>
      </c>
    </row>
    <row r="9" spans="1:11" ht="12.75">
      <c r="A9" s="11" t="s">
        <v>135</v>
      </c>
      <c r="B9" s="15" t="s">
        <v>101</v>
      </c>
      <c r="C9" s="12" t="s">
        <v>109</v>
      </c>
      <c r="D9" s="14" t="s">
        <v>119</v>
      </c>
      <c r="E9" s="12" t="s">
        <v>120</v>
      </c>
      <c r="F9" s="12" t="s">
        <v>121</v>
      </c>
      <c r="G9" s="12" t="s">
        <v>122</v>
      </c>
      <c r="H9" s="12" t="s">
        <v>122</v>
      </c>
      <c r="I9" s="12">
        <v>17952.520586000002</v>
      </c>
      <c r="J9" s="12">
        <v>2152.4</v>
      </c>
      <c r="K9" s="84">
        <f>I9/J9</f>
        <v>8.340699027132503</v>
      </c>
    </row>
    <row r="10" spans="1:11" ht="12.75">
      <c r="A10" s="11" t="s">
        <v>135</v>
      </c>
      <c r="B10" s="15" t="s">
        <v>3</v>
      </c>
      <c r="C10" s="12" t="s">
        <v>4</v>
      </c>
      <c r="D10" s="14" t="s">
        <v>11</v>
      </c>
      <c r="E10" s="12" t="s">
        <v>12</v>
      </c>
      <c r="F10" s="12" t="s">
        <v>13</v>
      </c>
      <c r="G10" s="12" t="s">
        <v>14</v>
      </c>
      <c r="H10" s="12" t="s">
        <v>15</v>
      </c>
      <c r="I10" s="12">
        <v>3703</v>
      </c>
      <c r="J10" s="12">
        <v>496.5</v>
      </c>
      <c r="K10" s="84">
        <f>I10/J10</f>
        <v>7.458207452165156</v>
      </c>
    </row>
    <row r="11" spans="1:11" ht="12.75">
      <c r="A11" s="11" t="s">
        <v>135</v>
      </c>
      <c r="B11" s="15" t="s">
        <v>37</v>
      </c>
      <c r="C11" s="12" t="s">
        <v>42</v>
      </c>
      <c r="D11" s="14" t="s">
        <v>51</v>
      </c>
      <c r="E11" s="12" t="s">
        <v>52</v>
      </c>
      <c r="F11" s="12" t="s">
        <v>53</v>
      </c>
      <c r="G11" s="12" t="s">
        <v>19</v>
      </c>
      <c r="H11" s="12" t="s">
        <v>20</v>
      </c>
      <c r="I11" s="12">
        <v>29259.810332999998</v>
      </c>
      <c r="J11" s="12">
        <v>3950.4</v>
      </c>
      <c r="K11" s="84">
        <f>I11/J11</f>
        <v>7.4067968643681645</v>
      </c>
    </row>
    <row r="12" spans="1:11" ht="12.75">
      <c r="A12" s="11" t="s">
        <v>135</v>
      </c>
      <c r="B12" s="15" t="s">
        <v>3</v>
      </c>
      <c r="C12" s="12" t="s">
        <v>4</v>
      </c>
      <c r="D12" s="14" t="s">
        <v>11</v>
      </c>
      <c r="E12" s="12" t="s">
        <v>12</v>
      </c>
      <c r="F12" s="12" t="s">
        <v>13</v>
      </c>
      <c r="G12" s="12" t="s">
        <v>14</v>
      </c>
      <c r="H12" s="12" t="s">
        <v>15</v>
      </c>
      <c r="I12" s="12">
        <v>17692.5</v>
      </c>
      <c r="J12" s="12">
        <v>2461.5</v>
      </c>
      <c r="K12" s="84">
        <f>I12/J12</f>
        <v>7.18769043266301</v>
      </c>
    </row>
    <row r="13" spans="1:11" ht="12.75">
      <c r="A13" s="11" t="s">
        <v>135</v>
      </c>
      <c r="B13" s="15" t="s">
        <v>37</v>
      </c>
      <c r="C13" s="12" t="s">
        <v>42</v>
      </c>
      <c r="D13" s="14" t="s">
        <v>54</v>
      </c>
      <c r="E13" s="12" t="s">
        <v>55</v>
      </c>
      <c r="F13" s="12" t="s">
        <v>56</v>
      </c>
      <c r="G13" s="12" t="s">
        <v>32</v>
      </c>
      <c r="H13" s="12" t="s">
        <v>33</v>
      </c>
      <c r="I13" s="12">
        <v>3579.6227999999996</v>
      </c>
      <c r="J13" s="12">
        <v>521.4</v>
      </c>
      <c r="K13" s="84">
        <f>I13/J13</f>
        <v>6.865406214039125</v>
      </c>
    </row>
    <row r="14" spans="1:11" ht="12.75">
      <c r="A14" s="11" t="s">
        <v>135</v>
      </c>
      <c r="B14" s="15" t="s">
        <v>37</v>
      </c>
      <c r="C14" s="12" t="s">
        <v>42</v>
      </c>
      <c r="D14" s="14" t="s">
        <v>39</v>
      </c>
      <c r="E14" s="12" t="s">
        <v>40</v>
      </c>
      <c r="F14" s="12" t="s">
        <v>41</v>
      </c>
      <c r="G14" s="12" t="s">
        <v>5</v>
      </c>
      <c r="H14" s="12" t="s">
        <v>6</v>
      </c>
      <c r="I14" s="12">
        <v>5957.8704</v>
      </c>
      <c r="J14" s="12">
        <v>903.9</v>
      </c>
      <c r="K14" s="84">
        <f>I14/J14</f>
        <v>6.591293727182211</v>
      </c>
    </row>
    <row r="15" spans="1:11" ht="12.75">
      <c r="A15" s="11" t="s">
        <v>135</v>
      </c>
      <c r="B15" s="15" t="s">
        <v>37</v>
      </c>
      <c r="C15" s="12" t="s">
        <v>42</v>
      </c>
      <c r="D15" s="14" t="s">
        <v>54</v>
      </c>
      <c r="E15" s="12" t="s">
        <v>55</v>
      </c>
      <c r="F15" s="12" t="s">
        <v>57</v>
      </c>
      <c r="G15" s="12" t="s">
        <v>32</v>
      </c>
      <c r="H15" s="12" t="s">
        <v>33</v>
      </c>
      <c r="I15" s="12">
        <v>5802.3906</v>
      </c>
      <c r="J15" s="12">
        <v>881.1</v>
      </c>
      <c r="K15" s="84">
        <f>I15/J15</f>
        <v>6.5853939393939385</v>
      </c>
    </row>
    <row r="16" spans="1:11" ht="12.75">
      <c r="A16" s="11" t="s">
        <v>135</v>
      </c>
      <c r="B16" s="15" t="s">
        <v>37</v>
      </c>
      <c r="C16" s="12" t="s">
        <v>42</v>
      </c>
      <c r="D16" s="14" t="s">
        <v>54</v>
      </c>
      <c r="E16" s="12" t="s">
        <v>55</v>
      </c>
      <c r="F16" s="12" t="s">
        <v>56</v>
      </c>
      <c r="G16" s="12" t="s">
        <v>32</v>
      </c>
      <c r="H16" s="12" t="s">
        <v>33</v>
      </c>
      <c r="I16" s="12">
        <v>47353.952099999995</v>
      </c>
      <c r="J16" s="12">
        <v>7205.8</v>
      </c>
      <c r="K16" s="84">
        <f>I16/J16</f>
        <v>6.571643967359626</v>
      </c>
    </row>
    <row r="17" spans="1:11" ht="12.75">
      <c r="A17" s="11" t="s">
        <v>135</v>
      </c>
      <c r="B17" s="15" t="s">
        <v>37</v>
      </c>
      <c r="C17" s="12" t="s">
        <v>42</v>
      </c>
      <c r="D17" s="14" t="s">
        <v>39</v>
      </c>
      <c r="E17" s="12" t="s">
        <v>40</v>
      </c>
      <c r="F17" s="12" t="s">
        <v>41</v>
      </c>
      <c r="G17" s="12" t="s">
        <v>5</v>
      </c>
      <c r="H17" s="12" t="s">
        <v>6</v>
      </c>
      <c r="I17" s="12">
        <v>14128.814999999999</v>
      </c>
      <c r="J17" s="12">
        <v>2169.6</v>
      </c>
      <c r="K17" s="84">
        <f>I17/J17</f>
        <v>6.512175055309735</v>
      </c>
    </row>
    <row r="18" spans="1:11" ht="12.75">
      <c r="A18" s="11" t="s">
        <v>135</v>
      </c>
      <c r="B18" s="15" t="s">
        <v>37</v>
      </c>
      <c r="C18" s="12" t="s">
        <v>42</v>
      </c>
      <c r="D18" s="14" t="s">
        <v>39</v>
      </c>
      <c r="E18" s="12" t="s">
        <v>40</v>
      </c>
      <c r="F18" s="12" t="s">
        <v>41</v>
      </c>
      <c r="G18" s="12" t="s">
        <v>5</v>
      </c>
      <c r="H18" s="12" t="s">
        <v>6</v>
      </c>
      <c r="I18" s="12">
        <v>23086.0488</v>
      </c>
      <c r="J18" s="12">
        <v>3554.3</v>
      </c>
      <c r="K18" s="84">
        <f>I18/J18</f>
        <v>6.495244858340602</v>
      </c>
    </row>
    <row r="19" spans="1:11" ht="12.75">
      <c r="A19" s="11" t="s">
        <v>135</v>
      </c>
      <c r="B19" s="15" t="s">
        <v>37</v>
      </c>
      <c r="C19" s="12" t="s">
        <v>42</v>
      </c>
      <c r="D19" s="14" t="s">
        <v>45</v>
      </c>
      <c r="E19" s="12" t="s">
        <v>46</v>
      </c>
      <c r="F19" s="12" t="s">
        <v>41</v>
      </c>
      <c r="G19" s="12" t="s">
        <v>5</v>
      </c>
      <c r="H19" s="12" t="s">
        <v>6</v>
      </c>
      <c r="I19" s="12">
        <v>24621.9564</v>
      </c>
      <c r="J19" s="12">
        <v>3808.93</v>
      </c>
      <c r="K19" s="84">
        <f>I19/J19</f>
        <v>6.464271173269133</v>
      </c>
    </row>
    <row r="20" spans="1:11" ht="12.75">
      <c r="A20" s="11" t="s">
        <v>135</v>
      </c>
      <c r="B20" s="15" t="s">
        <v>101</v>
      </c>
      <c r="C20" s="12" t="s">
        <v>102</v>
      </c>
      <c r="D20" s="14" t="s">
        <v>131</v>
      </c>
      <c r="E20" s="12" t="s">
        <v>132</v>
      </c>
      <c r="F20" s="12" t="s">
        <v>133</v>
      </c>
      <c r="G20" s="12" t="s">
        <v>32</v>
      </c>
      <c r="H20" s="12" t="s">
        <v>33</v>
      </c>
      <c r="I20" s="12">
        <v>10426.694625</v>
      </c>
      <c r="J20" s="12">
        <v>1690.46</v>
      </c>
      <c r="K20" s="84">
        <f>I20/J20</f>
        <v>6.167962936123895</v>
      </c>
    </row>
    <row r="21" spans="1:11" ht="12.75">
      <c r="A21" s="11" t="s">
        <v>135</v>
      </c>
      <c r="B21" s="15" t="s">
        <v>3</v>
      </c>
      <c r="C21" s="12" t="s">
        <v>4</v>
      </c>
      <c r="D21" s="14" t="s">
        <v>7</v>
      </c>
      <c r="E21" s="12" t="s">
        <v>8</v>
      </c>
      <c r="F21" s="12" t="s">
        <v>9</v>
      </c>
      <c r="G21" s="12" t="s">
        <v>10</v>
      </c>
      <c r="H21" s="12" t="s">
        <v>10</v>
      </c>
      <c r="I21" s="12">
        <v>26324.284</v>
      </c>
      <c r="J21" s="12">
        <v>4282.92</v>
      </c>
      <c r="K21" s="84">
        <f>I21/J21</f>
        <v>6.146340347239733</v>
      </c>
    </row>
    <row r="22" spans="1:11" ht="12.75">
      <c r="A22" s="11" t="s">
        <v>135</v>
      </c>
      <c r="B22" s="15" t="s">
        <v>24</v>
      </c>
      <c r="C22" s="12" t="s">
        <v>25</v>
      </c>
      <c r="D22" s="14" t="s">
        <v>29</v>
      </c>
      <c r="E22" s="12" t="s">
        <v>30</v>
      </c>
      <c r="F22" s="12" t="s">
        <v>31</v>
      </c>
      <c r="G22" s="12" t="s">
        <v>32</v>
      </c>
      <c r="H22" s="12" t="s">
        <v>33</v>
      </c>
      <c r="I22" s="12">
        <v>903</v>
      </c>
      <c r="J22" s="12">
        <v>152.4</v>
      </c>
      <c r="K22" s="84">
        <f>I22/J22</f>
        <v>5.925196850393701</v>
      </c>
    </row>
    <row r="23" spans="1:11" ht="12.75">
      <c r="A23" s="11" t="s">
        <v>135</v>
      </c>
      <c r="B23" s="15" t="s">
        <v>3</v>
      </c>
      <c r="C23" s="12" t="s">
        <v>4</v>
      </c>
      <c r="D23" s="14" t="s">
        <v>7</v>
      </c>
      <c r="E23" s="12" t="s">
        <v>8</v>
      </c>
      <c r="F23" s="12" t="s">
        <v>9</v>
      </c>
      <c r="G23" s="12" t="s">
        <v>10</v>
      </c>
      <c r="H23" s="12" t="s">
        <v>10</v>
      </c>
      <c r="I23" s="12">
        <v>12292.154999999999</v>
      </c>
      <c r="J23" s="12">
        <v>2090.5</v>
      </c>
      <c r="K23" s="84">
        <f>I23/J23</f>
        <v>5.880007175316909</v>
      </c>
    </row>
    <row r="24" spans="1:11" ht="12.75">
      <c r="A24" s="11" t="s">
        <v>135</v>
      </c>
      <c r="B24" s="15" t="s">
        <v>61</v>
      </c>
      <c r="C24" s="12" t="s">
        <v>62</v>
      </c>
      <c r="D24" s="14" t="s">
        <v>93</v>
      </c>
      <c r="E24" s="12" t="s">
        <v>94</v>
      </c>
      <c r="F24" s="12" t="s">
        <v>95</v>
      </c>
      <c r="G24" s="12" t="s">
        <v>32</v>
      </c>
      <c r="H24" s="12" t="s">
        <v>33</v>
      </c>
      <c r="I24" s="12">
        <v>25095.280000000002</v>
      </c>
      <c r="J24" s="12">
        <v>4275</v>
      </c>
      <c r="K24" s="84">
        <f>I24/J24</f>
        <v>5.870240935672515</v>
      </c>
    </row>
    <row r="25" spans="1:11" ht="12.75">
      <c r="A25" s="11" t="s">
        <v>135</v>
      </c>
      <c r="B25" s="15" t="s">
        <v>61</v>
      </c>
      <c r="C25" s="12" t="s">
        <v>62</v>
      </c>
      <c r="D25" s="14" t="s">
        <v>89</v>
      </c>
      <c r="E25" s="12" t="s">
        <v>90</v>
      </c>
      <c r="F25" s="12" t="s">
        <v>91</v>
      </c>
      <c r="G25" s="12" t="s">
        <v>92</v>
      </c>
      <c r="H25" s="12" t="s">
        <v>33</v>
      </c>
      <c r="I25" s="12">
        <v>9596.4</v>
      </c>
      <c r="J25" s="12">
        <v>1648</v>
      </c>
      <c r="K25" s="84">
        <f>I25/J25</f>
        <v>5.8230582524271846</v>
      </c>
    </row>
    <row r="26" spans="1:11" ht="12.75">
      <c r="A26" s="11" t="s">
        <v>135</v>
      </c>
      <c r="B26" s="15" t="s">
        <v>37</v>
      </c>
      <c r="C26" s="12" t="s">
        <v>42</v>
      </c>
      <c r="D26" s="14" t="s">
        <v>54</v>
      </c>
      <c r="E26" s="12" t="s">
        <v>55</v>
      </c>
      <c r="F26" s="12" t="s">
        <v>41</v>
      </c>
      <c r="G26" s="12" t="s">
        <v>32</v>
      </c>
      <c r="H26" s="12" t="s">
        <v>33</v>
      </c>
      <c r="I26" s="12">
        <v>26276.6292</v>
      </c>
      <c r="J26" s="12">
        <v>4526.6</v>
      </c>
      <c r="K26" s="84">
        <f>I26/J26</f>
        <v>5.804937303936729</v>
      </c>
    </row>
    <row r="27" spans="1:11" ht="12.75">
      <c r="A27" s="11" t="s">
        <v>135</v>
      </c>
      <c r="B27" s="15" t="s">
        <v>37</v>
      </c>
      <c r="C27" s="12" t="s">
        <v>42</v>
      </c>
      <c r="D27" s="14" t="s">
        <v>54</v>
      </c>
      <c r="E27" s="12" t="s">
        <v>55</v>
      </c>
      <c r="F27" s="12" t="s">
        <v>41</v>
      </c>
      <c r="G27" s="12" t="s">
        <v>32</v>
      </c>
      <c r="H27" s="12" t="s">
        <v>33</v>
      </c>
      <c r="I27" s="12">
        <v>26186.0352</v>
      </c>
      <c r="J27" s="12">
        <v>4511.5</v>
      </c>
      <c r="K27" s="84">
        <f>I27/J27</f>
        <v>5.804285758616867</v>
      </c>
    </row>
    <row r="28" spans="1:11" ht="12.75">
      <c r="A28" s="11" t="s">
        <v>135</v>
      </c>
      <c r="B28" s="15" t="s">
        <v>61</v>
      </c>
      <c r="C28" s="12" t="s">
        <v>62</v>
      </c>
      <c r="D28" s="14" t="s">
        <v>64</v>
      </c>
      <c r="E28" s="12" t="s">
        <v>65</v>
      </c>
      <c r="F28" s="12" t="s">
        <v>66</v>
      </c>
      <c r="G28" s="12" t="s">
        <v>5</v>
      </c>
      <c r="H28" s="12" t="s">
        <v>6</v>
      </c>
      <c r="I28" s="12">
        <v>3318</v>
      </c>
      <c r="J28" s="12">
        <v>582</v>
      </c>
      <c r="K28" s="84">
        <f>I28/J28</f>
        <v>5.701030927835052</v>
      </c>
    </row>
    <row r="29" spans="1:11" ht="12.75">
      <c r="A29" s="11" t="s">
        <v>135</v>
      </c>
      <c r="B29" s="15" t="s">
        <v>61</v>
      </c>
      <c r="C29" s="12" t="s">
        <v>62</v>
      </c>
      <c r="D29" s="14" t="s">
        <v>83</v>
      </c>
      <c r="E29" s="12" t="s">
        <v>84</v>
      </c>
      <c r="F29" s="12" t="s">
        <v>85</v>
      </c>
      <c r="G29" s="12" t="s">
        <v>10</v>
      </c>
      <c r="H29" s="12" t="s">
        <v>10</v>
      </c>
      <c r="I29" s="12">
        <v>361.8</v>
      </c>
      <c r="J29" s="12">
        <v>64</v>
      </c>
      <c r="K29" s="84">
        <f>I29/J29</f>
        <v>5.653125</v>
      </c>
    </row>
    <row r="30" spans="1:11" ht="12.75">
      <c r="A30" s="11" t="s">
        <v>135</v>
      </c>
      <c r="B30" s="15" t="s">
        <v>101</v>
      </c>
      <c r="C30" s="12" t="s">
        <v>109</v>
      </c>
      <c r="D30" s="14" t="s">
        <v>123</v>
      </c>
      <c r="E30" s="12" t="s">
        <v>124</v>
      </c>
      <c r="F30" s="12" t="s">
        <v>128</v>
      </c>
      <c r="G30" s="12" t="s">
        <v>126</v>
      </c>
      <c r="H30" s="12" t="s">
        <v>127</v>
      </c>
      <c r="I30" s="12">
        <v>6965.5845</v>
      </c>
      <c r="J30" s="12">
        <v>1268.46</v>
      </c>
      <c r="K30" s="84">
        <f>I30/J30</f>
        <v>5.4913710325907</v>
      </c>
    </row>
    <row r="31" spans="1:11" ht="12.75">
      <c r="A31" s="11" t="s">
        <v>135</v>
      </c>
      <c r="B31" s="15" t="s">
        <v>61</v>
      </c>
      <c r="C31" s="12" t="s">
        <v>62</v>
      </c>
      <c r="D31" s="14" t="s">
        <v>67</v>
      </c>
      <c r="E31" s="12" t="s">
        <v>68</v>
      </c>
      <c r="F31" s="12" t="s">
        <v>69</v>
      </c>
      <c r="G31" s="12" t="s">
        <v>5</v>
      </c>
      <c r="H31" s="12" t="s">
        <v>6</v>
      </c>
      <c r="I31" s="12">
        <v>10982.4</v>
      </c>
      <c r="J31" s="12">
        <v>2012</v>
      </c>
      <c r="K31" s="84">
        <f>I31/J31</f>
        <v>5.45844930417495</v>
      </c>
    </row>
    <row r="32" spans="1:11" ht="12.75">
      <c r="A32" s="11" t="s">
        <v>135</v>
      </c>
      <c r="B32" s="15" t="s">
        <v>61</v>
      </c>
      <c r="C32" s="12" t="s">
        <v>62</v>
      </c>
      <c r="D32" s="14" t="s">
        <v>96</v>
      </c>
      <c r="E32" s="12" t="s">
        <v>90</v>
      </c>
      <c r="F32" s="12" t="s">
        <v>97</v>
      </c>
      <c r="G32" s="12" t="s">
        <v>92</v>
      </c>
      <c r="H32" s="12" t="s">
        <v>33</v>
      </c>
      <c r="I32" s="12">
        <v>37347</v>
      </c>
      <c r="J32" s="12">
        <v>6858</v>
      </c>
      <c r="K32" s="84">
        <f>I32/J32</f>
        <v>5.44575678040245</v>
      </c>
    </row>
    <row r="33" spans="1:11" ht="12.75">
      <c r="A33" s="11" t="s">
        <v>135</v>
      </c>
      <c r="B33" s="15" t="s">
        <v>61</v>
      </c>
      <c r="C33" s="12" t="s">
        <v>62</v>
      </c>
      <c r="D33" s="14" t="s">
        <v>79</v>
      </c>
      <c r="E33" s="12" t="s">
        <v>80</v>
      </c>
      <c r="F33" s="12" t="s">
        <v>81</v>
      </c>
      <c r="G33" s="12" t="s">
        <v>82</v>
      </c>
      <c r="H33" s="12" t="s">
        <v>27</v>
      </c>
      <c r="I33" s="12">
        <v>630</v>
      </c>
      <c r="J33" s="12">
        <v>117.5</v>
      </c>
      <c r="K33" s="84">
        <f>I33/J33</f>
        <v>5.361702127659575</v>
      </c>
    </row>
    <row r="34" spans="1:11" ht="12.75">
      <c r="A34" s="11" t="s">
        <v>135</v>
      </c>
      <c r="B34" s="15" t="s">
        <v>24</v>
      </c>
      <c r="C34" s="12" t="s">
        <v>25</v>
      </c>
      <c r="D34" s="14" t="s">
        <v>21</v>
      </c>
      <c r="E34" s="12" t="s">
        <v>22</v>
      </c>
      <c r="F34" s="12" t="s">
        <v>23</v>
      </c>
      <c r="G34" s="12" t="s">
        <v>26</v>
      </c>
      <c r="H34" s="12" t="s">
        <v>27</v>
      </c>
      <c r="I34" s="12">
        <v>15462.01</v>
      </c>
      <c r="J34" s="12">
        <v>2913</v>
      </c>
      <c r="K34" s="84">
        <f>I34/J34</f>
        <v>5.307933401991074</v>
      </c>
    </row>
    <row r="35" spans="1:11" ht="12.75">
      <c r="A35" s="11" t="s">
        <v>135</v>
      </c>
      <c r="B35" s="15" t="s">
        <v>24</v>
      </c>
      <c r="C35" s="12" t="s">
        <v>25</v>
      </c>
      <c r="D35" s="14" t="s">
        <v>7</v>
      </c>
      <c r="E35" s="12" t="s">
        <v>28</v>
      </c>
      <c r="F35" s="12" t="s">
        <v>23</v>
      </c>
      <c r="G35" s="12" t="s">
        <v>10</v>
      </c>
      <c r="H35" s="12" t="s">
        <v>10</v>
      </c>
      <c r="I35" s="12">
        <v>29641.71</v>
      </c>
      <c r="J35" s="12">
        <v>5586</v>
      </c>
      <c r="K35" s="84">
        <f>I35/J35</f>
        <v>5.3064285714285715</v>
      </c>
    </row>
    <row r="36" spans="1:11" ht="12.75">
      <c r="A36" s="11" t="s">
        <v>135</v>
      </c>
      <c r="B36" s="15" t="s">
        <v>61</v>
      </c>
      <c r="C36" s="12" t="s">
        <v>62</v>
      </c>
      <c r="D36" s="14" t="s">
        <v>86</v>
      </c>
      <c r="E36" s="12" t="s">
        <v>87</v>
      </c>
      <c r="F36" s="12" t="s">
        <v>88</v>
      </c>
      <c r="G36" s="12" t="s">
        <v>10</v>
      </c>
      <c r="H36" s="12" t="s">
        <v>10</v>
      </c>
      <c r="I36" s="12">
        <v>3078.4</v>
      </c>
      <c r="J36" s="12">
        <v>609</v>
      </c>
      <c r="K36" s="84">
        <f>I36/J36</f>
        <v>5.054844006568144</v>
      </c>
    </row>
    <row r="37" spans="1:11" ht="12.75">
      <c r="A37" s="11" t="s">
        <v>135</v>
      </c>
      <c r="B37" s="15" t="s">
        <v>61</v>
      </c>
      <c r="C37" s="12" t="s">
        <v>62</v>
      </c>
      <c r="D37" s="14" t="s">
        <v>70</v>
      </c>
      <c r="E37" s="12" t="s">
        <v>71</v>
      </c>
      <c r="F37" s="12" t="s">
        <v>74</v>
      </c>
      <c r="G37" s="12" t="s">
        <v>5</v>
      </c>
      <c r="H37" s="12" t="s">
        <v>6</v>
      </c>
      <c r="I37" s="12">
        <v>49712</v>
      </c>
      <c r="J37" s="12">
        <v>9841</v>
      </c>
      <c r="K37" s="84">
        <f>I37/J37</f>
        <v>5.051519154557464</v>
      </c>
    </row>
    <row r="38" spans="1:11" ht="12.75">
      <c r="A38" s="11" t="s">
        <v>135</v>
      </c>
      <c r="B38" s="15" t="s">
        <v>61</v>
      </c>
      <c r="C38" s="12" t="s">
        <v>62</v>
      </c>
      <c r="D38" s="14" t="s">
        <v>67</v>
      </c>
      <c r="E38" s="12" t="s">
        <v>68</v>
      </c>
      <c r="F38" s="12" t="s">
        <v>75</v>
      </c>
      <c r="G38" s="12" t="s">
        <v>5</v>
      </c>
      <c r="H38" s="12" t="s">
        <v>6</v>
      </c>
      <c r="I38" s="12">
        <v>56700.8</v>
      </c>
      <c r="J38" s="12">
        <v>11225</v>
      </c>
      <c r="K38" s="84">
        <f>I38/J38</f>
        <v>5.051296213808463</v>
      </c>
    </row>
    <row r="39" spans="1:11" ht="12.75">
      <c r="A39" s="11" t="s">
        <v>135</v>
      </c>
      <c r="B39" s="15" t="s">
        <v>61</v>
      </c>
      <c r="C39" s="12" t="s">
        <v>62</v>
      </c>
      <c r="D39" s="14" t="s">
        <v>70</v>
      </c>
      <c r="E39" s="12" t="s">
        <v>71</v>
      </c>
      <c r="F39" s="12" t="s">
        <v>72</v>
      </c>
      <c r="G39" s="12" t="s">
        <v>5</v>
      </c>
      <c r="H39" s="12" t="s">
        <v>6</v>
      </c>
      <c r="I39" s="12">
        <v>40505.92</v>
      </c>
      <c r="J39" s="12">
        <v>8019</v>
      </c>
      <c r="K39" s="84">
        <f>I39/J39</f>
        <v>5.051243297169223</v>
      </c>
    </row>
    <row r="40" spans="1:11" ht="12.75">
      <c r="A40" s="11" t="s">
        <v>135</v>
      </c>
      <c r="B40" s="15" t="s">
        <v>61</v>
      </c>
      <c r="C40" s="12" t="s">
        <v>62</v>
      </c>
      <c r="D40" s="14" t="s">
        <v>64</v>
      </c>
      <c r="E40" s="12" t="s">
        <v>65</v>
      </c>
      <c r="F40" s="12" t="s">
        <v>73</v>
      </c>
      <c r="G40" s="12" t="s">
        <v>5</v>
      </c>
      <c r="H40" s="12" t="s">
        <v>6</v>
      </c>
      <c r="I40" s="12">
        <v>47060</v>
      </c>
      <c r="J40" s="12">
        <v>9317</v>
      </c>
      <c r="K40" s="84">
        <f>I40/J40</f>
        <v>5.050982075775464</v>
      </c>
    </row>
    <row r="41" spans="1:11" ht="12.75">
      <c r="A41" s="11" t="s">
        <v>135</v>
      </c>
      <c r="B41" s="15" t="s">
        <v>101</v>
      </c>
      <c r="C41" s="12" t="s">
        <v>109</v>
      </c>
      <c r="D41" s="14" t="s">
        <v>106</v>
      </c>
      <c r="E41" s="12" t="s">
        <v>107</v>
      </c>
      <c r="F41" s="12" t="s">
        <v>108</v>
      </c>
      <c r="G41" s="12" t="s">
        <v>110</v>
      </c>
      <c r="H41" s="12" t="s">
        <v>111</v>
      </c>
      <c r="I41" s="12">
        <v>9594.920808</v>
      </c>
      <c r="J41" s="12">
        <v>1904.1</v>
      </c>
      <c r="K41" s="84">
        <f>I41/J41</f>
        <v>5.0390845060658584</v>
      </c>
    </row>
    <row r="42" spans="1:11" ht="12.75">
      <c r="A42" s="11" t="s">
        <v>135</v>
      </c>
      <c r="B42" s="15" t="s">
        <v>37</v>
      </c>
      <c r="C42" s="12" t="s">
        <v>42</v>
      </c>
      <c r="D42" s="14" t="s">
        <v>54</v>
      </c>
      <c r="E42" s="12" t="s">
        <v>55</v>
      </c>
      <c r="F42" s="12" t="s">
        <v>41</v>
      </c>
      <c r="G42" s="12" t="s">
        <v>32</v>
      </c>
      <c r="H42" s="12" t="s">
        <v>33</v>
      </c>
      <c r="I42" s="12">
        <v>14901.5332</v>
      </c>
      <c r="J42" s="12">
        <v>3183.6</v>
      </c>
      <c r="K42" s="84">
        <f>I42/J42</f>
        <v>4.680717803744189</v>
      </c>
    </row>
    <row r="43" spans="1:11" ht="12.75">
      <c r="A43" s="11" t="s">
        <v>135</v>
      </c>
      <c r="B43" s="15" t="s">
        <v>37</v>
      </c>
      <c r="C43" s="12" t="s">
        <v>42</v>
      </c>
      <c r="D43" s="14" t="s">
        <v>54</v>
      </c>
      <c r="E43" s="12" t="s">
        <v>55</v>
      </c>
      <c r="F43" s="12" t="s">
        <v>57</v>
      </c>
      <c r="G43" s="12" t="s">
        <v>32</v>
      </c>
      <c r="H43" s="12" t="s">
        <v>33</v>
      </c>
      <c r="I43" s="12">
        <v>32201.7392</v>
      </c>
      <c r="J43" s="12">
        <v>6883.2</v>
      </c>
      <c r="K43" s="84">
        <f>I43/J43</f>
        <v>4.678309390980939</v>
      </c>
    </row>
    <row r="44" spans="1:11" ht="12.75">
      <c r="A44" s="11" t="s">
        <v>135</v>
      </c>
      <c r="B44" s="15" t="s">
        <v>101</v>
      </c>
      <c r="C44" s="12" t="s">
        <v>109</v>
      </c>
      <c r="D44" s="14" t="s">
        <v>106</v>
      </c>
      <c r="E44" s="12" t="s">
        <v>107</v>
      </c>
      <c r="F44" s="12" t="s">
        <v>112</v>
      </c>
      <c r="G44" s="12" t="s">
        <v>110</v>
      </c>
      <c r="H44" s="12" t="s">
        <v>111</v>
      </c>
      <c r="I44" s="12">
        <v>9871.09946</v>
      </c>
      <c r="J44" s="12">
        <v>2111.4</v>
      </c>
      <c r="K44" s="84">
        <f>I44/J44</f>
        <v>4.675144198162356</v>
      </c>
    </row>
    <row r="45" spans="1:11" ht="12.75">
      <c r="A45" s="11" t="s">
        <v>135</v>
      </c>
      <c r="B45" s="15" t="s">
        <v>37</v>
      </c>
      <c r="C45" s="12" t="s">
        <v>42</v>
      </c>
      <c r="D45" s="14" t="s">
        <v>54</v>
      </c>
      <c r="E45" s="12" t="s">
        <v>55</v>
      </c>
      <c r="F45" s="12" t="s">
        <v>41</v>
      </c>
      <c r="G45" s="12" t="s">
        <v>32</v>
      </c>
      <c r="H45" s="12" t="s">
        <v>33</v>
      </c>
      <c r="I45" s="12">
        <v>31703.476799999997</v>
      </c>
      <c r="J45" s="12">
        <v>6784.3</v>
      </c>
      <c r="K45" s="84">
        <f>I45/J45</f>
        <v>4.673065283080052</v>
      </c>
    </row>
    <row r="46" spans="1:11" ht="12.75">
      <c r="A46" s="11" t="s">
        <v>135</v>
      </c>
      <c r="B46" s="15" t="s">
        <v>61</v>
      </c>
      <c r="C46" s="12" t="s">
        <v>62</v>
      </c>
      <c r="D46" s="14" t="s">
        <v>76</v>
      </c>
      <c r="E46" s="12" t="s">
        <v>77</v>
      </c>
      <c r="F46" s="12" t="s">
        <v>78</v>
      </c>
      <c r="G46" s="12" t="s">
        <v>5</v>
      </c>
      <c r="H46" s="12" t="s">
        <v>6</v>
      </c>
      <c r="I46" s="12">
        <v>109200</v>
      </c>
      <c r="J46" s="12">
        <v>23402</v>
      </c>
      <c r="K46" s="84">
        <f>I46/J46</f>
        <v>4.666267840355525</v>
      </c>
    </row>
    <row r="47" spans="1:11" ht="12.75">
      <c r="A47" s="11" t="s">
        <v>135</v>
      </c>
      <c r="B47" s="15" t="s">
        <v>61</v>
      </c>
      <c r="C47" s="12" t="s">
        <v>62</v>
      </c>
      <c r="D47" s="14" t="s">
        <v>76</v>
      </c>
      <c r="E47" s="12" t="s">
        <v>77</v>
      </c>
      <c r="F47" s="12" t="s">
        <v>78</v>
      </c>
      <c r="G47" s="12" t="s">
        <v>5</v>
      </c>
      <c r="H47" s="12" t="s">
        <v>6</v>
      </c>
      <c r="I47" s="12">
        <v>96810</v>
      </c>
      <c r="J47" s="12">
        <v>20747</v>
      </c>
      <c r="K47" s="84">
        <f>I47/J47</f>
        <v>4.6662168024292665</v>
      </c>
    </row>
    <row r="48" spans="1:11" ht="12.75">
      <c r="A48" s="11" t="s">
        <v>135</v>
      </c>
      <c r="B48" s="15" t="s">
        <v>37</v>
      </c>
      <c r="C48" s="12" t="s">
        <v>42</v>
      </c>
      <c r="D48" s="14" t="s">
        <v>54</v>
      </c>
      <c r="E48" s="12" t="s">
        <v>55</v>
      </c>
      <c r="F48" s="12" t="s">
        <v>41</v>
      </c>
      <c r="G48" s="12" t="s">
        <v>32</v>
      </c>
      <c r="H48" s="12" t="s">
        <v>33</v>
      </c>
      <c r="I48" s="12">
        <v>42170.756799999996</v>
      </c>
      <c r="J48" s="12">
        <v>9037.5</v>
      </c>
      <c r="K48" s="84">
        <f>I48/J48</f>
        <v>4.666197156293222</v>
      </c>
    </row>
    <row r="49" spans="1:11" ht="12.75">
      <c r="A49" s="11" t="s">
        <v>135</v>
      </c>
      <c r="B49" s="15" t="s">
        <v>37</v>
      </c>
      <c r="C49" s="12" t="s">
        <v>42</v>
      </c>
      <c r="D49" s="14" t="s">
        <v>54</v>
      </c>
      <c r="E49" s="12" t="s">
        <v>55</v>
      </c>
      <c r="F49" s="12" t="s">
        <v>41</v>
      </c>
      <c r="G49" s="12" t="s">
        <v>32</v>
      </c>
      <c r="H49" s="12" t="s">
        <v>33</v>
      </c>
      <c r="I49" s="12">
        <v>18299.114400000002</v>
      </c>
      <c r="J49" s="12">
        <v>3954.1</v>
      </c>
      <c r="K49" s="84">
        <f>I49/J49</f>
        <v>4.627883563895704</v>
      </c>
    </row>
    <row r="50" spans="1:11" ht="12.75">
      <c r="A50" s="11" t="s">
        <v>135</v>
      </c>
      <c r="B50" s="15" t="s">
        <v>101</v>
      </c>
      <c r="C50" s="12" t="s">
        <v>109</v>
      </c>
      <c r="D50" s="14" t="s">
        <v>106</v>
      </c>
      <c r="E50" s="12" t="s">
        <v>107</v>
      </c>
      <c r="F50" s="12" t="s">
        <v>113</v>
      </c>
      <c r="G50" s="12" t="s">
        <v>110</v>
      </c>
      <c r="H50" s="12" t="s">
        <v>111</v>
      </c>
      <c r="I50" s="12">
        <v>12255.434802000002</v>
      </c>
      <c r="J50" s="12">
        <v>2658.9</v>
      </c>
      <c r="K50" s="84">
        <f>I50/J50</f>
        <v>4.609212381812028</v>
      </c>
    </row>
    <row r="51" spans="1:11" ht="12.75">
      <c r="A51" s="11" t="s">
        <v>135</v>
      </c>
      <c r="B51" s="15" t="s">
        <v>101</v>
      </c>
      <c r="C51" s="12" t="s">
        <v>109</v>
      </c>
      <c r="D51" s="14" t="s">
        <v>123</v>
      </c>
      <c r="E51" s="12" t="s">
        <v>124</v>
      </c>
      <c r="F51" s="12" t="s">
        <v>130</v>
      </c>
      <c r="G51" s="12" t="s">
        <v>126</v>
      </c>
      <c r="H51" s="12" t="s">
        <v>127</v>
      </c>
      <c r="I51" s="12">
        <v>14045.376000000002</v>
      </c>
      <c r="J51" s="12">
        <v>3138.55</v>
      </c>
      <c r="K51" s="84">
        <f>I51/J51</f>
        <v>4.475116216087047</v>
      </c>
    </row>
    <row r="52" spans="1:11" ht="12.75">
      <c r="A52" s="11" t="s">
        <v>135</v>
      </c>
      <c r="B52" s="15" t="s">
        <v>37</v>
      </c>
      <c r="C52" s="12" t="s">
        <v>42</v>
      </c>
      <c r="D52" s="14" t="s">
        <v>47</v>
      </c>
      <c r="E52" s="12" t="s">
        <v>48</v>
      </c>
      <c r="F52" s="12" t="s">
        <v>41</v>
      </c>
      <c r="G52" s="12" t="s">
        <v>5</v>
      </c>
      <c r="H52" s="12" t="s">
        <v>6</v>
      </c>
      <c r="I52" s="12">
        <v>50691.85279999999</v>
      </c>
      <c r="J52" s="12">
        <v>11621.6</v>
      </c>
      <c r="K52" s="84">
        <f>I52/J52</f>
        <v>4.361865216493426</v>
      </c>
    </row>
    <row r="53" spans="1:11" ht="12.75">
      <c r="A53" s="11" t="s">
        <v>135</v>
      </c>
      <c r="B53" s="15" t="s">
        <v>37</v>
      </c>
      <c r="C53" s="12" t="s">
        <v>42</v>
      </c>
      <c r="D53" s="14" t="s">
        <v>49</v>
      </c>
      <c r="E53" s="12" t="s">
        <v>50</v>
      </c>
      <c r="F53" s="12" t="s">
        <v>41</v>
      </c>
      <c r="G53" s="12" t="s">
        <v>5</v>
      </c>
      <c r="H53" s="12" t="s">
        <v>6</v>
      </c>
      <c r="I53" s="12">
        <v>33566.39</v>
      </c>
      <c r="J53" s="12">
        <v>7757.7</v>
      </c>
      <c r="K53" s="84">
        <f>I53/J53</f>
        <v>4.326848163759878</v>
      </c>
    </row>
    <row r="54" spans="1:11" ht="12.75">
      <c r="A54" s="11" t="s">
        <v>135</v>
      </c>
      <c r="B54" s="15" t="s">
        <v>37</v>
      </c>
      <c r="C54" s="12" t="s">
        <v>42</v>
      </c>
      <c r="D54" s="14" t="s">
        <v>47</v>
      </c>
      <c r="E54" s="12" t="s">
        <v>48</v>
      </c>
      <c r="F54" s="12" t="s">
        <v>41</v>
      </c>
      <c r="G54" s="12" t="s">
        <v>5</v>
      </c>
      <c r="H54" s="12" t="s">
        <v>6</v>
      </c>
      <c r="I54" s="12">
        <v>25614.2638</v>
      </c>
      <c r="J54" s="12">
        <v>5923.1</v>
      </c>
      <c r="K54" s="84">
        <f>I54/J54</f>
        <v>4.324469247522412</v>
      </c>
    </row>
    <row r="55" spans="1:11" ht="12.75">
      <c r="A55" s="11" t="s">
        <v>135</v>
      </c>
      <c r="B55" s="15" t="s">
        <v>37</v>
      </c>
      <c r="C55" s="12" t="s">
        <v>42</v>
      </c>
      <c r="D55" s="14" t="s">
        <v>43</v>
      </c>
      <c r="E55" s="12" t="s">
        <v>44</v>
      </c>
      <c r="F55" s="12" t="s">
        <v>41</v>
      </c>
      <c r="G55" s="12" t="s">
        <v>5</v>
      </c>
      <c r="H55" s="12" t="s">
        <v>6</v>
      </c>
      <c r="I55" s="12">
        <v>10693.970000000001</v>
      </c>
      <c r="J55" s="12">
        <v>2492</v>
      </c>
      <c r="K55" s="84">
        <f>I55/J55</f>
        <v>4.291320224719102</v>
      </c>
    </row>
    <row r="56" spans="1:11" ht="12.75">
      <c r="A56" s="11" t="s">
        <v>135</v>
      </c>
      <c r="B56" s="15" t="s">
        <v>37</v>
      </c>
      <c r="C56" s="12" t="s">
        <v>42</v>
      </c>
      <c r="D56" s="14" t="s">
        <v>49</v>
      </c>
      <c r="E56" s="12" t="s">
        <v>50</v>
      </c>
      <c r="F56" s="12" t="s">
        <v>41</v>
      </c>
      <c r="G56" s="12" t="s">
        <v>5</v>
      </c>
      <c r="H56" s="12" t="s">
        <v>6</v>
      </c>
      <c r="I56" s="12">
        <v>27261.1242</v>
      </c>
      <c r="J56" s="12">
        <v>6361.1</v>
      </c>
      <c r="K56" s="84">
        <f>I56/J56</f>
        <v>4.285599063055131</v>
      </c>
    </row>
    <row r="57" spans="1:11" ht="12.75">
      <c r="A57" s="11" t="s">
        <v>135</v>
      </c>
      <c r="B57" s="15" t="s">
        <v>37</v>
      </c>
      <c r="C57" s="12" t="s">
        <v>38</v>
      </c>
      <c r="D57" s="14" t="s">
        <v>34</v>
      </c>
      <c r="E57" s="12" t="s">
        <v>35</v>
      </c>
      <c r="F57" s="12" t="s">
        <v>36</v>
      </c>
      <c r="G57" s="12" t="s">
        <v>5</v>
      </c>
      <c r="H57" s="12" t="s">
        <v>6</v>
      </c>
      <c r="I57" s="12">
        <v>5157.2336000000005</v>
      </c>
      <c r="J57" s="12">
        <v>1205.5</v>
      </c>
      <c r="K57" s="84">
        <f>I57/J57</f>
        <v>4.2780867689755295</v>
      </c>
    </row>
    <row r="58" spans="1:11" ht="12.75">
      <c r="A58" s="11" t="s">
        <v>135</v>
      </c>
      <c r="B58" s="15" t="s">
        <v>101</v>
      </c>
      <c r="C58" s="12" t="s">
        <v>109</v>
      </c>
      <c r="D58" s="14" t="s">
        <v>114</v>
      </c>
      <c r="E58" s="12" t="s">
        <v>115</v>
      </c>
      <c r="F58" s="12" t="s">
        <v>116</v>
      </c>
      <c r="G58" s="12" t="s">
        <v>117</v>
      </c>
      <c r="H58" s="12" t="s">
        <v>118</v>
      </c>
      <c r="I58" s="12">
        <v>15495.62</v>
      </c>
      <c r="J58" s="12">
        <v>3832.21</v>
      </c>
      <c r="K58" s="84">
        <f>I58/J58</f>
        <v>4.043520579508952</v>
      </c>
    </row>
    <row r="59" spans="1:11" ht="12.75">
      <c r="A59" s="11" t="s">
        <v>135</v>
      </c>
      <c r="B59" s="15" t="s">
        <v>37</v>
      </c>
      <c r="C59" s="12" t="s">
        <v>42</v>
      </c>
      <c r="D59" s="14" t="s">
        <v>43</v>
      </c>
      <c r="E59" s="12" t="s">
        <v>44</v>
      </c>
      <c r="F59" s="12" t="s">
        <v>41</v>
      </c>
      <c r="G59" s="12" t="s">
        <v>5</v>
      </c>
      <c r="H59" s="12" t="s">
        <v>6</v>
      </c>
      <c r="I59" s="12">
        <v>44014.3116</v>
      </c>
      <c r="J59" s="12">
        <v>11220.7</v>
      </c>
      <c r="K59" s="84">
        <f>I59/J59</f>
        <v>3.9225994456673825</v>
      </c>
    </row>
    <row r="60" spans="1:11" ht="12.75">
      <c r="A60" s="11" t="s">
        <v>135</v>
      </c>
      <c r="B60" s="15" t="s">
        <v>37</v>
      </c>
      <c r="C60" s="12" t="s">
        <v>42</v>
      </c>
      <c r="D60" s="14" t="s">
        <v>43</v>
      </c>
      <c r="E60" s="12" t="s">
        <v>44</v>
      </c>
      <c r="F60" s="12" t="s">
        <v>41</v>
      </c>
      <c r="G60" s="12" t="s">
        <v>5</v>
      </c>
      <c r="H60" s="12" t="s">
        <v>6</v>
      </c>
      <c r="I60" s="12">
        <v>54407.133</v>
      </c>
      <c r="J60" s="12">
        <v>13935.2</v>
      </c>
      <c r="K60" s="84">
        <f>I60/J60</f>
        <v>3.9042950944371086</v>
      </c>
    </row>
    <row r="61" spans="1:11" ht="12.75">
      <c r="A61" s="11" t="s">
        <v>135</v>
      </c>
      <c r="B61" s="15" t="s">
        <v>101</v>
      </c>
      <c r="C61" s="12" t="s">
        <v>109</v>
      </c>
      <c r="D61" s="14" t="s">
        <v>123</v>
      </c>
      <c r="E61" s="12" t="s">
        <v>124</v>
      </c>
      <c r="F61" s="12" t="s">
        <v>129</v>
      </c>
      <c r="G61" s="12" t="s">
        <v>126</v>
      </c>
      <c r="H61" s="12" t="s">
        <v>127</v>
      </c>
      <c r="I61" s="12">
        <v>7966.855</v>
      </c>
      <c r="J61" s="12">
        <v>2143.26</v>
      </c>
      <c r="K61" s="84">
        <f>I61/J61</f>
        <v>3.7171668393008774</v>
      </c>
    </row>
    <row r="62" spans="1:11" ht="12.75">
      <c r="A62" s="11" t="s">
        <v>135</v>
      </c>
      <c r="B62" s="15" t="s">
        <v>101</v>
      </c>
      <c r="C62" s="12" t="s">
        <v>109</v>
      </c>
      <c r="D62" s="14" t="s">
        <v>123</v>
      </c>
      <c r="E62" s="12" t="s">
        <v>124</v>
      </c>
      <c r="F62" s="12" t="s">
        <v>125</v>
      </c>
      <c r="G62" s="12" t="s">
        <v>126</v>
      </c>
      <c r="H62" s="12" t="s">
        <v>127</v>
      </c>
      <c r="I62" s="12">
        <v>3945.0441</v>
      </c>
      <c r="J62" s="12">
        <v>1312.2</v>
      </c>
      <c r="K62" s="84">
        <f>I62/J62</f>
        <v>3.0064350708733425</v>
      </c>
    </row>
    <row r="63" spans="1:11" ht="12.75">
      <c r="A63" s="11" t="s">
        <v>135</v>
      </c>
      <c r="B63" s="15" t="s">
        <v>61</v>
      </c>
      <c r="C63" s="12" t="s">
        <v>62</v>
      </c>
      <c r="D63" s="14" t="s">
        <v>58</v>
      </c>
      <c r="E63" s="12" t="s">
        <v>59</v>
      </c>
      <c r="F63" s="12" t="s">
        <v>60</v>
      </c>
      <c r="G63" s="12" t="s">
        <v>63</v>
      </c>
      <c r="H63" s="12" t="s">
        <v>6</v>
      </c>
      <c r="I63" s="12">
        <v>120</v>
      </c>
      <c r="J63" s="12">
        <v>64</v>
      </c>
      <c r="K63" s="84">
        <f>I63/J63</f>
        <v>1.875</v>
      </c>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L22"/>
  <sheetViews>
    <sheetView zoomScalePageLayoutView="0" workbookViewId="0" topLeftCell="A1">
      <selection activeCell="A22" sqref="A22"/>
    </sheetView>
  </sheetViews>
  <sheetFormatPr defaultColWidth="9.140625" defaultRowHeight="12.75"/>
  <cols>
    <col min="1" max="1" width="35.7109375" style="0" customWidth="1"/>
    <col min="2" max="2" width="38.140625" style="0" customWidth="1"/>
    <col min="3" max="3" width="36.140625" style="0" bestFit="1" customWidth="1"/>
    <col min="4" max="4" width="17.28125" style="0" customWidth="1"/>
    <col min="5" max="5" width="13.7109375" style="0" customWidth="1"/>
    <col min="6" max="6" width="13.8515625" style="0" customWidth="1"/>
    <col min="7" max="7" width="19.140625" style="0" customWidth="1"/>
    <col min="8" max="8" width="13.8515625" style="0" customWidth="1"/>
    <col min="9" max="9" width="10.57421875" style="0" customWidth="1"/>
    <col min="10" max="10" width="13.57421875" style="0" customWidth="1"/>
    <col min="11" max="11" width="89.57421875" style="0" customWidth="1"/>
  </cols>
  <sheetData>
    <row r="1" spans="2:4" ht="14.25">
      <c r="B1" s="16" t="s">
        <v>147</v>
      </c>
      <c r="C1" s="17"/>
      <c r="D1" s="17"/>
    </row>
    <row r="2" spans="1:12" s="20" customFormat="1" ht="15" thickBot="1">
      <c r="A2" s="18" t="s">
        <v>148</v>
      </c>
      <c r="B2" s="18" t="s">
        <v>149</v>
      </c>
      <c r="C2" s="18" t="s">
        <v>150</v>
      </c>
      <c r="D2" s="19" t="s">
        <v>151</v>
      </c>
      <c r="E2" s="18" t="s">
        <v>152</v>
      </c>
      <c r="F2" s="18" t="s">
        <v>153</v>
      </c>
      <c r="G2" s="18" t="s">
        <v>154</v>
      </c>
      <c r="H2" s="18" t="s">
        <v>155</v>
      </c>
      <c r="I2" s="18" t="s">
        <v>156</v>
      </c>
      <c r="J2" s="18" t="s">
        <v>157</v>
      </c>
      <c r="K2" s="18" t="s">
        <v>158</v>
      </c>
      <c r="L2" s="18"/>
    </row>
    <row r="3" spans="1:11" ht="12.75">
      <c r="A3" s="21" t="s">
        <v>0</v>
      </c>
      <c r="B3" s="22" t="s">
        <v>159</v>
      </c>
      <c r="C3" s="22" t="s">
        <v>160</v>
      </c>
      <c r="D3" s="22" t="s">
        <v>6</v>
      </c>
      <c r="E3" s="22" t="s">
        <v>161</v>
      </c>
      <c r="F3" s="22" t="s">
        <v>162</v>
      </c>
      <c r="G3" s="22" t="s">
        <v>163</v>
      </c>
      <c r="H3" s="22" t="s">
        <v>164</v>
      </c>
      <c r="I3" s="23"/>
      <c r="J3" s="23"/>
      <c r="K3" s="24" t="s">
        <v>165</v>
      </c>
    </row>
    <row r="4" spans="1:11" ht="12.75">
      <c r="A4" s="25" t="s">
        <v>166</v>
      </c>
      <c r="B4" s="26" t="s">
        <v>167</v>
      </c>
      <c r="C4" s="26" t="s">
        <v>168</v>
      </c>
      <c r="D4" s="26" t="s">
        <v>10</v>
      </c>
      <c r="E4" s="26" t="s">
        <v>169</v>
      </c>
      <c r="F4" s="26" t="s">
        <v>170</v>
      </c>
      <c r="G4" s="26" t="s">
        <v>171</v>
      </c>
      <c r="H4" s="27"/>
      <c r="I4" s="27"/>
      <c r="J4" s="26" t="s">
        <v>172</v>
      </c>
      <c r="K4" s="28"/>
    </row>
    <row r="5" spans="1:11" ht="12.75">
      <c r="A5" s="29" t="s">
        <v>173</v>
      </c>
      <c r="B5" s="30" t="s">
        <v>174</v>
      </c>
      <c r="C5" s="30" t="s">
        <v>175</v>
      </c>
      <c r="D5" s="30" t="s">
        <v>176</v>
      </c>
      <c r="E5" s="30" t="s">
        <v>177</v>
      </c>
      <c r="F5" s="30" t="s">
        <v>178</v>
      </c>
      <c r="G5" s="30" t="s">
        <v>179</v>
      </c>
      <c r="H5" s="31"/>
      <c r="I5" s="31"/>
      <c r="J5" s="30" t="s">
        <v>180</v>
      </c>
      <c r="K5" s="32"/>
    </row>
    <row r="6" spans="1:11" ht="12.75">
      <c r="A6" s="33" t="s">
        <v>181</v>
      </c>
      <c r="B6" s="34" t="s">
        <v>182</v>
      </c>
      <c r="C6" s="34" t="s">
        <v>183</v>
      </c>
      <c r="D6" s="35" t="s">
        <v>20</v>
      </c>
      <c r="E6" s="34" t="s">
        <v>184</v>
      </c>
      <c r="F6" s="34" t="s">
        <v>185</v>
      </c>
      <c r="G6" s="36"/>
      <c r="H6" s="36"/>
      <c r="I6" s="36"/>
      <c r="J6" s="37" t="s">
        <v>186</v>
      </c>
      <c r="K6" s="38" t="s">
        <v>187</v>
      </c>
    </row>
    <row r="7" spans="1:11" ht="15">
      <c r="A7" s="39" t="s">
        <v>188</v>
      </c>
      <c r="B7" s="40" t="s">
        <v>189</v>
      </c>
      <c r="C7" s="40" t="s">
        <v>190</v>
      </c>
      <c r="D7" s="40" t="s">
        <v>27</v>
      </c>
      <c r="E7" s="41" t="s">
        <v>191</v>
      </c>
      <c r="F7" s="42"/>
      <c r="G7" s="42"/>
      <c r="H7" s="43" t="s">
        <v>192</v>
      </c>
      <c r="I7" s="44"/>
      <c r="J7" s="44"/>
      <c r="K7" s="45" t="s">
        <v>193</v>
      </c>
    </row>
    <row r="8" spans="1:11" ht="12.75">
      <c r="A8" s="46" t="s">
        <v>194</v>
      </c>
      <c r="B8" s="47" t="s">
        <v>195</v>
      </c>
      <c r="C8" s="47" t="s">
        <v>32</v>
      </c>
      <c r="D8" s="47" t="s">
        <v>196</v>
      </c>
      <c r="E8" s="36"/>
      <c r="F8" s="36"/>
      <c r="G8" s="36"/>
      <c r="H8" s="36"/>
      <c r="I8" s="36"/>
      <c r="J8" s="36"/>
      <c r="K8" s="32"/>
    </row>
    <row r="9" spans="1:11" ht="12.75">
      <c r="A9" s="33" t="s">
        <v>34</v>
      </c>
      <c r="B9" s="48" t="s">
        <v>197</v>
      </c>
      <c r="C9" s="48" t="s">
        <v>198</v>
      </c>
      <c r="D9" s="49" t="s">
        <v>6</v>
      </c>
      <c r="E9" s="34" t="s">
        <v>199</v>
      </c>
      <c r="F9" s="34" t="s">
        <v>200</v>
      </c>
      <c r="G9" s="36"/>
      <c r="H9" s="50" t="s">
        <v>201</v>
      </c>
      <c r="I9" s="36"/>
      <c r="J9" s="36"/>
      <c r="K9" s="32"/>
    </row>
    <row r="10" spans="1:11" ht="12.75">
      <c r="A10" s="51" t="s">
        <v>45</v>
      </c>
      <c r="B10" s="49" t="s">
        <v>202</v>
      </c>
      <c r="C10" s="49" t="s">
        <v>203</v>
      </c>
      <c r="D10" s="49" t="s">
        <v>6</v>
      </c>
      <c r="E10" s="49" t="s">
        <v>204</v>
      </c>
      <c r="F10" s="49" t="s">
        <v>205</v>
      </c>
      <c r="G10" s="36"/>
      <c r="H10" s="36"/>
      <c r="I10" s="36"/>
      <c r="J10" s="36"/>
      <c r="K10" s="32"/>
    </row>
    <row r="11" spans="1:11" ht="12.75">
      <c r="A11" s="52" t="s">
        <v>206</v>
      </c>
      <c r="B11" s="53" t="s">
        <v>207</v>
      </c>
      <c r="C11" s="53" t="s">
        <v>208</v>
      </c>
      <c r="D11" s="53" t="s">
        <v>6</v>
      </c>
      <c r="E11" s="54" t="s">
        <v>209</v>
      </c>
      <c r="F11" s="36"/>
      <c r="G11" s="36"/>
      <c r="H11" s="36"/>
      <c r="I11" s="36"/>
      <c r="J11" s="36"/>
      <c r="K11" s="32"/>
    </row>
    <row r="12" spans="1:11" ht="12.75">
      <c r="A12" s="55" t="s">
        <v>210</v>
      </c>
      <c r="B12" s="56" t="s">
        <v>211</v>
      </c>
      <c r="C12" s="56" t="s">
        <v>212</v>
      </c>
      <c r="D12" s="56" t="s">
        <v>196</v>
      </c>
      <c r="E12" s="57" t="s">
        <v>213</v>
      </c>
      <c r="F12" s="57" t="s">
        <v>214</v>
      </c>
      <c r="G12" s="37" t="s">
        <v>215</v>
      </c>
      <c r="H12" s="57" t="s">
        <v>216</v>
      </c>
      <c r="I12" s="36"/>
      <c r="J12" s="37" t="s">
        <v>217</v>
      </c>
      <c r="K12" s="58" t="s">
        <v>218</v>
      </c>
    </row>
    <row r="13" spans="1:11" ht="12.75">
      <c r="A13" s="33" t="s">
        <v>58</v>
      </c>
      <c r="B13" s="36" t="s">
        <v>219</v>
      </c>
      <c r="C13" s="36" t="s">
        <v>220</v>
      </c>
      <c r="D13" s="53" t="s">
        <v>6</v>
      </c>
      <c r="E13" s="59" t="s">
        <v>221</v>
      </c>
      <c r="F13" s="59" t="s">
        <v>222</v>
      </c>
      <c r="G13" s="59" t="s">
        <v>223</v>
      </c>
      <c r="H13" s="36"/>
      <c r="I13" s="36"/>
      <c r="J13" s="37" t="s">
        <v>224</v>
      </c>
      <c r="K13" s="60" t="s">
        <v>225</v>
      </c>
    </row>
    <row r="14" spans="1:11" ht="12.75">
      <c r="A14" s="61" t="s">
        <v>226</v>
      </c>
      <c r="B14" s="62" t="s">
        <v>227</v>
      </c>
      <c r="C14" s="62" t="s">
        <v>228</v>
      </c>
      <c r="D14" s="63" t="s">
        <v>229</v>
      </c>
      <c r="E14" s="64" t="s">
        <v>230</v>
      </c>
      <c r="F14" s="64" t="s">
        <v>231</v>
      </c>
      <c r="G14" s="36"/>
      <c r="H14" s="36"/>
      <c r="I14" s="36"/>
      <c r="J14" s="36"/>
      <c r="K14" s="32"/>
    </row>
    <row r="15" spans="1:11" ht="13.5">
      <c r="A15" s="65" t="s">
        <v>232</v>
      </c>
      <c r="B15" s="66" t="s">
        <v>233</v>
      </c>
      <c r="C15" s="67"/>
      <c r="D15" s="66" t="s">
        <v>6</v>
      </c>
      <c r="E15" s="68" t="s">
        <v>234</v>
      </c>
      <c r="F15" s="68" t="s">
        <v>235</v>
      </c>
      <c r="G15" s="68" t="s">
        <v>236</v>
      </c>
      <c r="H15" s="68" t="s">
        <v>237</v>
      </c>
      <c r="I15" s="68"/>
      <c r="J15" s="69" t="s">
        <v>238</v>
      </c>
      <c r="K15" s="70" t="s">
        <v>239</v>
      </c>
    </row>
    <row r="16" spans="1:11" ht="12.75">
      <c r="A16" s="33" t="s">
        <v>240</v>
      </c>
      <c r="B16" s="50" t="s">
        <v>241</v>
      </c>
      <c r="C16" s="50" t="s">
        <v>242</v>
      </c>
      <c r="D16" s="66" t="s">
        <v>6</v>
      </c>
      <c r="E16" s="50" t="s">
        <v>243</v>
      </c>
      <c r="F16" s="50" t="s">
        <v>244</v>
      </c>
      <c r="G16" s="36"/>
      <c r="H16" s="50" t="s">
        <v>245</v>
      </c>
      <c r="I16" s="36"/>
      <c r="J16" s="36"/>
      <c r="K16" s="32"/>
    </row>
    <row r="17" spans="1:11" ht="13.5">
      <c r="A17" s="33" t="s">
        <v>246</v>
      </c>
      <c r="B17" s="71" t="s">
        <v>247</v>
      </c>
      <c r="C17" s="71" t="s">
        <v>248</v>
      </c>
      <c r="D17" s="72" t="s">
        <v>27</v>
      </c>
      <c r="E17" s="71" t="s">
        <v>249</v>
      </c>
      <c r="F17" s="71" t="s">
        <v>250</v>
      </c>
      <c r="G17" s="36"/>
      <c r="H17" s="36"/>
      <c r="I17" s="36"/>
      <c r="J17" s="37" t="s">
        <v>251</v>
      </c>
      <c r="K17" s="73" t="s">
        <v>252</v>
      </c>
    </row>
    <row r="18" spans="1:11" ht="12.75">
      <c r="A18" s="33" t="s">
        <v>253</v>
      </c>
      <c r="B18" s="36" t="s">
        <v>254</v>
      </c>
      <c r="C18" s="36" t="s">
        <v>255</v>
      </c>
      <c r="D18" s="72" t="s">
        <v>10</v>
      </c>
      <c r="E18" s="36" t="s">
        <v>256</v>
      </c>
      <c r="F18" s="36" t="s">
        <v>257</v>
      </c>
      <c r="G18" s="37" t="s">
        <v>258</v>
      </c>
      <c r="H18" s="36" t="s">
        <v>259</v>
      </c>
      <c r="I18" s="36"/>
      <c r="J18" s="37" t="s">
        <v>260</v>
      </c>
      <c r="K18" s="32"/>
    </row>
    <row r="19" spans="1:11" ht="12.75">
      <c r="A19" s="33" t="s">
        <v>98</v>
      </c>
      <c r="B19" s="48" t="s">
        <v>261</v>
      </c>
      <c r="C19" s="48" t="s">
        <v>262</v>
      </c>
      <c r="D19" s="72" t="s">
        <v>104</v>
      </c>
      <c r="E19" s="74" t="s">
        <v>263</v>
      </c>
      <c r="F19" s="74" t="s">
        <v>264</v>
      </c>
      <c r="G19" s="37" t="s">
        <v>265</v>
      </c>
      <c r="H19" s="36"/>
      <c r="I19" s="36"/>
      <c r="J19" s="37" t="s">
        <v>266</v>
      </c>
      <c r="K19" s="75" t="s">
        <v>267</v>
      </c>
    </row>
    <row r="20" spans="1:11" ht="12.75">
      <c r="A20" s="33" t="s">
        <v>119</v>
      </c>
      <c r="B20" s="48" t="s">
        <v>268</v>
      </c>
      <c r="C20" s="76" t="s">
        <v>269</v>
      </c>
      <c r="D20" s="72" t="s">
        <v>122</v>
      </c>
      <c r="E20" s="76" t="s">
        <v>270</v>
      </c>
      <c r="F20" s="36"/>
      <c r="G20" s="36"/>
      <c r="H20" s="36"/>
      <c r="I20" s="36"/>
      <c r="J20" s="36"/>
      <c r="K20" s="32"/>
    </row>
    <row r="21" spans="1:11" ht="12.75">
      <c r="A21" s="33" t="s">
        <v>123</v>
      </c>
      <c r="B21" s="48" t="s">
        <v>271</v>
      </c>
      <c r="C21" s="48" t="s">
        <v>272</v>
      </c>
      <c r="D21" s="72" t="s">
        <v>127</v>
      </c>
      <c r="E21" s="36" t="s">
        <v>273</v>
      </c>
      <c r="F21" s="36"/>
      <c r="G21" s="36"/>
      <c r="H21" s="36"/>
      <c r="I21" s="36"/>
      <c r="J21" s="36"/>
      <c r="K21" s="32"/>
    </row>
    <row r="22" spans="1:11" ht="13.5" thickBot="1">
      <c r="A22" s="77" t="s">
        <v>274</v>
      </c>
      <c r="B22" s="78" t="s">
        <v>275</v>
      </c>
      <c r="C22" s="78" t="s">
        <v>276</v>
      </c>
      <c r="D22" s="79" t="s">
        <v>196</v>
      </c>
      <c r="E22" s="80" t="s">
        <v>277</v>
      </c>
      <c r="F22" s="80" t="s">
        <v>278</v>
      </c>
      <c r="G22" s="81"/>
      <c r="H22" s="81"/>
      <c r="I22" s="81"/>
      <c r="J22" s="82" t="s">
        <v>279</v>
      </c>
      <c r="K22" s="83"/>
    </row>
  </sheetData>
  <sheetProtection/>
  <hyperlinks>
    <hyperlink ref="J6" r:id="rId1" display="http://www.dksh.co.th/"/>
    <hyperlink ref="G12" r:id="rId2" display="mailto:info@ppj-international.com"/>
    <hyperlink ref="J12" r:id="rId3" display="http://www.ppj-international.com/"/>
    <hyperlink ref="J13" r:id="rId4" display="http://www.cassiopeiagroup.com/"/>
    <hyperlink ref="J15" r:id="rId5" display="http://www.smartjeansctg.com/"/>
    <hyperlink ref="J17" r:id="rId6" display="http://www.shuntex.com/"/>
    <hyperlink ref="G18" r:id="rId7" display="mailto:marketing@radartop.com.hk"/>
    <hyperlink ref="J18" r:id="rId8" display="http://radartop.com.hk/"/>
    <hyperlink ref="G19" r:id="rId9" display="mailto:unitedapparel@connect.com.fj"/>
    <hyperlink ref="J19" r:id="rId10" display="http://www.unitedapparel.com/"/>
    <hyperlink ref="J22" r:id="rId11" display="http://www.vietsun.com.vn/"/>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Arta Computer Centre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Jayanta</dc:creator>
  <cp:keywords/>
  <dc:description/>
  <cp:lastModifiedBy>sony</cp:lastModifiedBy>
  <dcterms:created xsi:type="dcterms:W3CDTF">2006-05-17T00:47:40Z</dcterms:created>
  <dcterms:modified xsi:type="dcterms:W3CDTF">2013-07-01T17:25:09Z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