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2" windowWidth="10704" windowHeight="7428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3" i="1"/>
  <c r="C23"/>
  <c r="B23"/>
</calcChain>
</file>

<file path=xl/sharedStrings.xml><?xml version="1.0" encoding="utf-8"?>
<sst xmlns="http://schemas.openxmlformats.org/spreadsheetml/2006/main" count="84" uniqueCount="53">
  <si>
    <t>for ALL Countries</t>
  </si>
  <si>
    <t xml:space="preserve">Import Program </t>
  </si>
  <si>
    <t xml:space="preserve">2012 YTD </t>
  </si>
  <si>
    <t xml:space="preserve">2013 YTD </t>
  </si>
  <si>
    <t xml:space="preserve">Percent Change
YTD2012 - YTD2013 </t>
  </si>
  <si>
    <t>in million pcs</t>
  </si>
  <si>
    <t xml:space="preserve">NAFTA </t>
  </si>
  <si>
    <t xml:space="preserve">AGOA (excluding GSP) </t>
  </si>
  <si>
    <t xml:space="preserve">W. Bank, Gaza &amp; Qualifying Ind Zones </t>
  </si>
  <si>
    <t xml:space="preserve">Jordan-U.S. </t>
  </si>
  <si>
    <t xml:space="preserve">DR-CAFTA </t>
  </si>
  <si>
    <t xml:space="preserve">Colombia-U.S. </t>
  </si>
  <si>
    <t xml:space="preserve">Andean Act (ATPA) </t>
  </si>
  <si>
    <t xml:space="preserve">Bahrain-U.S. </t>
  </si>
  <si>
    <t xml:space="preserve">Oman-U.S. </t>
  </si>
  <si>
    <t xml:space="preserve">Peru-U.S. </t>
  </si>
  <si>
    <t xml:space="preserve">Korea-U.S. </t>
  </si>
  <si>
    <t xml:space="preserve">Morocco- U.S. </t>
  </si>
  <si>
    <t xml:space="preserve">Israel- U.S. </t>
  </si>
  <si>
    <t xml:space="preserve">Australia- U.S. </t>
  </si>
  <si>
    <t>Subtotal dozens</t>
  </si>
  <si>
    <t>In 1,000 Dollars</t>
  </si>
  <si>
    <t>Total</t>
  </si>
  <si>
    <t>In usd per pc. cif</t>
  </si>
  <si>
    <t>Denimsandjeans Reports</t>
  </si>
  <si>
    <t>Women's/  Girls' Jeans Imported into USA</t>
  </si>
  <si>
    <t>2012 Jan to Oct</t>
  </si>
  <si>
    <t>2013 Y Jan to Oct</t>
  </si>
  <si>
    <t>Without Any programme</t>
  </si>
  <si>
    <t>Without Programme %</t>
  </si>
  <si>
    <t xml:space="preserve">CIF Value of Women's Jeans Imports </t>
  </si>
  <si>
    <t>Sub total</t>
  </si>
  <si>
    <t xml:space="preserve">Sources: Data on this site have been compiled from U.S. Department of Commerce </t>
  </si>
  <si>
    <t>Av price without programmes</t>
  </si>
  <si>
    <t>$7.67</t>
  </si>
  <si>
    <t>$7.72</t>
  </si>
  <si>
    <t>$7.84</t>
  </si>
  <si>
    <t>Av price of shipments under programmes</t>
  </si>
  <si>
    <t>$9.22</t>
  </si>
  <si>
    <t>$9.27</t>
  </si>
  <si>
    <t>$9.77</t>
  </si>
  <si>
    <t>Without programme</t>
  </si>
  <si>
    <t>$1.37 billion</t>
  </si>
  <si>
    <t>$1.24 billion</t>
  </si>
  <si>
    <t>$1.47 billion</t>
  </si>
  <si>
    <t>$0.349 billion</t>
  </si>
  <si>
    <t>$0.287 billion</t>
  </si>
  <si>
    <t>$0.290 billion</t>
  </si>
  <si>
    <t>Without Programme</t>
  </si>
  <si>
    <t>Under Special Programmes%</t>
  </si>
  <si>
    <t>Under  Special programmes</t>
  </si>
  <si>
    <t>Increase of 5.3%</t>
  </si>
  <si>
    <t>Increase of 1.55%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</si>
</sst>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164" fontId="5" fillId="2" borderId="2" xfId="0" applyNumberFormat="1" applyFont="1" applyFill="1" applyBorder="1" applyAlignment="1">
      <alignment horizontal="right" vertical="top" wrapText="1"/>
    </xf>
    <xf numFmtId="10" fontId="5" fillId="4" borderId="2" xfId="0" applyNumberFormat="1" applyFont="1" applyFill="1" applyBorder="1" applyAlignment="1">
      <alignment horizontal="right" vertical="top" wrapText="1"/>
    </xf>
    <xf numFmtId="10" fontId="5" fillId="5" borderId="2" xfId="0" applyNumberFormat="1" applyFont="1" applyFill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10" fontId="5" fillId="4" borderId="6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right" vertical="top" wrapText="1"/>
    </xf>
    <xf numFmtId="10" fontId="3" fillId="4" borderId="2" xfId="0" applyNumberFormat="1" applyFont="1" applyFill="1" applyBorder="1" applyAlignment="1">
      <alignment horizontal="right" vertical="top" wrapText="1"/>
    </xf>
    <xf numFmtId="4" fontId="5" fillId="2" borderId="2" xfId="0" applyNumberFormat="1" applyFont="1" applyFill="1" applyBorder="1" applyAlignment="1">
      <alignment horizontal="right" vertical="top" wrapText="1"/>
    </xf>
    <xf numFmtId="0" fontId="1" fillId="7" borderId="7" xfId="0" applyFont="1" applyFill="1" applyBorder="1"/>
    <xf numFmtId="3" fontId="5" fillId="7" borderId="2" xfId="0" applyNumberFormat="1" applyFont="1" applyFill="1" applyBorder="1" applyAlignment="1">
      <alignment horizontal="righ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/>
    <xf numFmtId="0" fontId="8" fillId="6" borderId="0" xfId="0" applyFont="1" applyFill="1" applyAlignment="1">
      <alignment horizontal="center" wrapText="1"/>
    </xf>
    <xf numFmtId="0" fontId="9" fillId="6" borderId="0" xfId="0" applyFont="1" applyFill="1"/>
    <xf numFmtId="10" fontId="1" fillId="8" borderId="8" xfId="0" applyNumberFormat="1" applyFont="1" applyFill="1" applyBorder="1"/>
    <xf numFmtId="10" fontId="1" fillId="8" borderId="9" xfId="0" applyNumberFormat="1" applyFont="1" applyFill="1" applyBorder="1"/>
    <xf numFmtId="10" fontId="1" fillId="8" borderId="10" xfId="0" applyNumberFormat="1" applyFont="1" applyFill="1" applyBorder="1"/>
    <xf numFmtId="10" fontId="1" fillId="8" borderId="11" xfId="0" applyNumberFormat="1" applyFont="1" applyFill="1" applyBorder="1"/>
    <xf numFmtId="10" fontId="1" fillId="8" borderId="12" xfId="0" applyNumberFormat="1" applyFont="1" applyFill="1" applyBorder="1"/>
    <xf numFmtId="10" fontId="1" fillId="8" borderId="13" xfId="0" applyNumberFormat="1" applyFont="1" applyFill="1" applyBorder="1"/>
    <xf numFmtId="3" fontId="5" fillId="7" borderId="1" xfId="0" applyNumberFormat="1" applyFont="1" applyFill="1" applyBorder="1" applyAlignment="1">
      <alignment horizontal="right" vertical="top" wrapText="1"/>
    </xf>
    <xf numFmtId="0" fontId="1" fillId="8" borderId="14" xfId="0" applyFont="1" applyFill="1" applyBorder="1"/>
    <xf numFmtId="0" fontId="1" fillId="8" borderId="15" xfId="0" applyFont="1" applyFill="1" applyBorder="1"/>
    <xf numFmtId="0" fontId="1" fillId="8" borderId="16" xfId="0" applyFont="1" applyFill="1" applyBorder="1"/>
    <xf numFmtId="3" fontId="1" fillId="2" borderId="0" xfId="0" applyNumberFormat="1" applyFont="1" applyFill="1"/>
    <xf numFmtId="164" fontId="1" fillId="2" borderId="0" xfId="0" applyNumberFormat="1" applyFont="1" applyFill="1"/>
    <xf numFmtId="0" fontId="1" fillId="8" borderId="8" xfId="0" applyFont="1" applyFill="1" applyBorder="1"/>
    <xf numFmtId="0" fontId="1" fillId="8" borderId="9" xfId="0" applyFont="1" applyFill="1" applyBorder="1"/>
    <xf numFmtId="0" fontId="1" fillId="8" borderId="10" xfId="0" applyFont="1" applyFill="1" applyBorder="1"/>
    <xf numFmtId="0" fontId="1" fillId="8" borderId="11" xfId="0" applyFont="1" applyFill="1" applyBorder="1"/>
    <xf numFmtId="0" fontId="1" fillId="8" borderId="12" xfId="0" applyFont="1" applyFill="1" applyBorder="1"/>
    <xf numFmtId="0" fontId="1" fillId="8" borderId="13" xfId="0" applyFont="1" applyFill="1" applyBorder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2" fillId="9" borderId="0" xfId="0" applyFont="1" applyFill="1" applyAlignment="1">
      <alignment wrapText="1"/>
    </xf>
    <xf numFmtId="0" fontId="1" fillId="9" borderId="0" xfId="0" applyFont="1" applyFill="1"/>
    <xf numFmtId="0" fontId="3" fillId="2" borderId="2" xfId="0" applyFont="1" applyFill="1" applyBorder="1" applyAlignment="1">
      <alignment horizontal="left" vertical="top" wrapText="1"/>
    </xf>
    <xf numFmtId="10" fontId="1" fillId="10" borderId="0" xfId="0" applyNumberFormat="1" applyFont="1" applyFill="1"/>
    <xf numFmtId="0" fontId="1" fillId="1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219374</xdr:rowOff>
    </xdr:from>
    <xdr:to>
      <xdr:col>0</xdr:col>
      <xdr:colOff>1905000</xdr:colOff>
      <xdr:row>3</xdr:row>
      <xdr:rowOff>297531</xdr:rowOff>
    </xdr:to>
    <xdr:pic>
      <xdr:nvPicPr>
        <xdr:cNvPr id="2" name="Picture 1" descr="denimsandjeans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1270934"/>
          <a:ext cx="1695450" cy="817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5"/>
  <sheetViews>
    <sheetView topLeftCell="A64" workbookViewId="0">
      <selection activeCell="E76" sqref="E76"/>
    </sheetView>
  </sheetViews>
  <sheetFormatPr defaultColWidth="9.109375" defaultRowHeight="14.4"/>
  <cols>
    <col min="1" max="1" width="36.5546875" style="1" bestFit="1" customWidth="1"/>
    <col min="2" max="2" width="15.109375" style="1" customWidth="1"/>
    <col min="3" max="3" width="11.88671875" style="1" bestFit="1" customWidth="1"/>
    <col min="4" max="4" width="13.5546875" style="1" customWidth="1"/>
    <col min="5" max="5" width="36.5546875" style="1" bestFit="1" customWidth="1"/>
    <col min="6" max="16384" width="9.109375" style="1"/>
  </cols>
  <sheetData>
    <row r="1" spans="1:5" ht="23.1" customHeight="1">
      <c r="A1" s="28" t="s">
        <v>24</v>
      </c>
      <c r="B1" s="29"/>
      <c r="C1" s="29"/>
      <c r="D1" s="29"/>
      <c r="E1" s="29"/>
    </row>
    <row r="2" spans="1:5">
      <c r="A2" s="2"/>
    </row>
    <row r="3" spans="1:5" ht="21">
      <c r="A3" s="26" t="s">
        <v>25</v>
      </c>
      <c r="B3" s="27"/>
      <c r="C3" s="27"/>
      <c r="D3" s="27"/>
      <c r="E3" s="27"/>
    </row>
    <row r="4" spans="1:5" ht="24.9" customHeight="1"/>
    <row r="5" spans="1:5" ht="31.2">
      <c r="A5" s="21" t="s">
        <v>1</v>
      </c>
      <c r="B5" s="3">
        <v>2012</v>
      </c>
      <c r="C5" s="3" t="s">
        <v>26</v>
      </c>
      <c r="D5" s="3" t="s">
        <v>27</v>
      </c>
      <c r="E5" s="21" t="s">
        <v>4</v>
      </c>
    </row>
    <row r="6" spans="1:5">
      <c r="A6" s="22"/>
      <c r="B6" s="23" t="s">
        <v>5</v>
      </c>
      <c r="C6" s="24"/>
      <c r="D6" s="25"/>
      <c r="E6" s="22"/>
    </row>
    <row r="7" spans="1:5" ht="15.6">
      <c r="A7" s="18"/>
      <c r="B7" s="19"/>
      <c r="C7" s="19"/>
      <c r="D7" s="19"/>
      <c r="E7" s="20"/>
    </row>
    <row r="8" spans="1:5" ht="15.6">
      <c r="A8" s="4" t="s">
        <v>28</v>
      </c>
      <c r="B8" s="5">
        <v>192.12</v>
      </c>
      <c r="C8" s="5">
        <v>161.976</v>
      </c>
      <c r="D8" s="5">
        <v>175.76400000000001</v>
      </c>
      <c r="E8" s="6">
        <v>8.5000000000000006E-2</v>
      </c>
    </row>
    <row r="9" spans="1:5" ht="15.6">
      <c r="A9" s="4" t="s">
        <v>6</v>
      </c>
      <c r="B9" s="5">
        <v>10.776</v>
      </c>
      <c r="C9" s="5">
        <v>8.94</v>
      </c>
      <c r="D9" s="5">
        <v>8.7119999999999997</v>
      </c>
      <c r="E9" s="7">
        <v>-2.7E-2</v>
      </c>
    </row>
    <row r="10" spans="1:5" ht="15.6">
      <c r="A10" s="4" t="s">
        <v>7</v>
      </c>
      <c r="B10" s="5">
        <v>8.94</v>
      </c>
      <c r="C10" s="5">
        <v>7.08</v>
      </c>
      <c r="D10" s="5">
        <v>5.0640000000000001</v>
      </c>
      <c r="E10" s="7">
        <v>-0.28399999999999997</v>
      </c>
    </row>
    <row r="11" spans="1:5" ht="15.6">
      <c r="A11" s="4" t="s">
        <v>8</v>
      </c>
      <c r="B11" s="5">
        <v>8.3759999999999994</v>
      </c>
      <c r="C11" s="5">
        <v>6.8040000000000003</v>
      </c>
      <c r="D11" s="5">
        <v>7.5839999999999996</v>
      </c>
      <c r="E11" s="6">
        <v>0.115</v>
      </c>
    </row>
    <row r="12" spans="1:5" ht="15.6">
      <c r="A12" s="4" t="s">
        <v>9</v>
      </c>
      <c r="B12" s="5">
        <v>5.6760000000000002</v>
      </c>
      <c r="C12" s="5">
        <v>4.8120000000000003</v>
      </c>
      <c r="D12" s="5">
        <v>5.28</v>
      </c>
      <c r="E12" s="6">
        <v>9.5000000000000001E-2</v>
      </c>
    </row>
    <row r="13" spans="1:5" ht="15.6">
      <c r="A13" s="4" t="s">
        <v>10</v>
      </c>
      <c r="B13" s="5">
        <v>3.3359999999999999</v>
      </c>
      <c r="C13" s="5">
        <v>2.64</v>
      </c>
      <c r="D13" s="5">
        <v>2.3879999999999999</v>
      </c>
      <c r="E13" s="7">
        <v>-9.4E-2</v>
      </c>
    </row>
    <row r="14" spans="1:5" ht="15.6">
      <c r="A14" s="4" t="s">
        <v>11</v>
      </c>
      <c r="B14" s="5">
        <v>0.34799999999999998</v>
      </c>
      <c r="C14" s="5">
        <v>0.252</v>
      </c>
      <c r="D14" s="5">
        <v>0.45600000000000002</v>
      </c>
      <c r="E14" s="6">
        <v>0.84299999999999997</v>
      </c>
    </row>
    <row r="15" spans="1:5" ht="15.6">
      <c r="A15" s="4" t="s">
        <v>12</v>
      </c>
      <c r="B15" s="5">
        <v>0.18</v>
      </c>
      <c r="C15" s="5">
        <v>0.18</v>
      </c>
      <c r="D15" s="5">
        <v>0</v>
      </c>
      <c r="E15" s="7">
        <v>-1</v>
      </c>
    </row>
    <row r="16" spans="1:5" ht="15.6">
      <c r="A16" s="4" t="s">
        <v>13</v>
      </c>
      <c r="B16" s="5">
        <v>0.18</v>
      </c>
      <c r="C16" s="5">
        <v>0.16800000000000001</v>
      </c>
      <c r="D16" s="5">
        <v>0.16800000000000001</v>
      </c>
      <c r="E16" s="7">
        <v>-1.7000000000000001E-2</v>
      </c>
    </row>
    <row r="17" spans="1:5" ht="15.6">
      <c r="A17" s="4" t="s">
        <v>14</v>
      </c>
      <c r="B17" s="5">
        <v>3.5999999999999997E-2</v>
      </c>
      <c r="C17" s="5">
        <v>3.5999999999999997E-2</v>
      </c>
      <c r="D17" s="5">
        <v>1.2E-2</v>
      </c>
      <c r="E17" s="7">
        <v>-0.84599999999999997</v>
      </c>
    </row>
    <row r="18" spans="1:5" ht="15.6">
      <c r="A18" s="4" t="s">
        <v>15</v>
      </c>
      <c r="B18" s="5">
        <v>2.4E-2</v>
      </c>
      <c r="C18" s="5">
        <v>2.4E-2</v>
      </c>
      <c r="D18" s="5">
        <v>2.4E-2</v>
      </c>
      <c r="E18" s="7">
        <v>-0.14599999999999999</v>
      </c>
    </row>
    <row r="19" spans="1:5" ht="15.6">
      <c r="A19" s="4" t="s">
        <v>16</v>
      </c>
      <c r="B19" s="5">
        <v>1.2E-2</v>
      </c>
      <c r="C19" s="5">
        <v>0</v>
      </c>
      <c r="D19" s="5">
        <v>0</v>
      </c>
      <c r="E19" s="6">
        <v>0.83799999999999997</v>
      </c>
    </row>
    <row r="20" spans="1:5" ht="15.6">
      <c r="A20" s="4" t="s">
        <v>17</v>
      </c>
      <c r="B20" s="5">
        <v>0</v>
      </c>
      <c r="C20" s="5">
        <v>0</v>
      </c>
      <c r="D20" s="5">
        <v>0</v>
      </c>
      <c r="E20" s="6">
        <v>2.0369999999999999</v>
      </c>
    </row>
    <row r="21" spans="1:5" ht="15.6">
      <c r="A21" s="4" t="s">
        <v>18</v>
      </c>
      <c r="B21" s="5">
        <v>0</v>
      </c>
      <c r="C21" s="5">
        <v>0</v>
      </c>
      <c r="D21" s="5">
        <v>0</v>
      </c>
      <c r="E21" s="7">
        <v>-0.5</v>
      </c>
    </row>
    <row r="22" spans="1:5" ht="15.6">
      <c r="A22" s="4" t="s">
        <v>19</v>
      </c>
      <c r="B22" s="8">
        <v>0</v>
      </c>
      <c r="C22" s="8">
        <v>0</v>
      </c>
      <c r="D22" s="8">
        <v>0</v>
      </c>
      <c r="E22" s="7">
        <v>-1</v>
      </c>
    </row>
    <row r="23" spans="1:5" ht="15.6">
      <c r="A23" s="9" t="s">
        <v>20</v>
      </c>
      <c r="B23" s="16">
        <f>SUM(B8:B22)</f>
        <v>230.00400000000005</v>
      </c>
      <c r="C23" s="16">
        <f>SUM(C8:C22)</f>
        <v>192.91200000000003</v>
      </c>
      <c r="D23" s="16">
        <f>SUM(D8:D22)</f>
        <v>205.452</v>
      </c>
      <c r="E23" s="10">
        <v>6.5000000000000002E-2</v>
      </c>
    </row>
    <row r="24" spans="1:5">
      <c r="A24" s="49" t="s">
        <v>29</v>
      </c>
      <c r="B24" s="30">
        <v>0.83520000000000005</v>
      </c>
      <c r="C24" s="31">
        <v>0.84299999999999997</v>
      </c>
      <c r="D24" s="32">
        <v>0.85540000000000005</v>
      </c>
    </row>
    <row r="25" spans="1:5">
      <c r="A25" s="48" t="s">
        <v>49</v>
      </c>
      <c r="B25" s="33">
        <v>0.1648</v>
      </c>
      <c r="C25" s="34">
        <v>0.157</v>
      </c>
      <c r="D25" s="35">
        <v>0.14460000000000001</v>
      </c>
    </row>
    <row r="27" spans="1:5" ht="24.9" customHeight="1">
      <c r="A27" s="26" t="s">
        <v>30</v>
      </c>
      <c r="B27" s="27"/>
      <c r="C27" s="27"/>
      <c r="D27" s="27"/>
      <c r="E27" s="27"/>
    </row>
    <row r="28" spans="1:5" ht="24.9" customHeight="1">
      <c r="A28" s="26" t="s">
        <v>0</v>
      </c>
      <c r="B28" s="27"/>
      <c r="C28" s="27"/>
      <c r="D28" s="27"/>
      <c r="E28" s="27"/>
    </row>
    <row r="29" spans="1:5">
      <c r="A29" s="2"/>
    </row>
    <row r="30" spans="1:5" ht="31.2">
      <c r="A30" s="21" t="s">
        <v>1</v>
      </c>
      <c r="B30" s="3">
        <v>2012</v>
      </c>
      <c r="C30" s="3" t="s">
        <v>26</v>
      </c>
      <c r="D30" s="3" t="s">
        <v>27</v>
      </c>
      <c r="E30" s="21" t="s">
        <v>4</v>
      </c>
    </row>
    <row r="31" spans="1:5">
      <c r="A31" s="22"/>
      <c r="B31" s="23" t="s">
        <v>21</v>
      </c>
      <c r="C31" s="24"/>
      <c r="D31" s="25"/>
      <c r="E31" s="22"/>
    </row>
    <row r="32" spans="1:5" ht="15.6">
      <c r="A32" s="18"/>
      <c r="B32" s="19"/>
      <c r="C32" s="19"/>
      <c r="D32" s="19"/>
      <c r="E32" s="20"/>
    </row>
    <row r="33" spans="1:5" ht="15.6">
      <c r="A33" s="52" t="s">
        <v>41</v>
      </c>
      <c r="B33" s="11">
        <v>1473308</v>
      </c>
      <c r="C33" s="11">
        <v>1249920</v>
      </c>
      <c r="D33" s="11">
        <v>1377316</v>
      </c>
      <c r="E33" s="6">
        <v>0.10199999999999999</v>
      </c>
    </row>
    <row r="34" spans="1:5" ht="15.6">
      <c r="A34" s="4" t="s">
        <v>6</v>
      </c>
      <c r="B34" s="11">
        <v>124537</v>
      </c>
      <c r="C34" s="11">
        <v>103827</v>
      </c>
      <c r="D34" s="11">
        <v>106491</v>
      </c>
      <c r="E34" s="6">
        <v>2.5999999999999999E-2</v>
      </c>
    </row>
    <row r="35" spans="1:5" ht="15.6">
      <c r="A35" s="4" t="s">
        <v>7</v>
      </c>
      <c r="B35" s="11">
        <v>55249</v>
      </c>
      <c r="C35" s="11">
        <v>44179</v>
      </c>
      <c r="D35" s="11">
        <v>32583</v>
      </c>
      <c r="E35" s="7">
        <v>-0.26200000000000001</v>
      </c>
    </row>
    <row r="36" spans="1:5" ht="15.6">
      <c r="A36" s="4" t="s">
        <v>8</v>
      </c>
      <c r="B36" s="11">
        <v>75587</v>
      </c>
      <c r="C36" s="11">
        <v>61578</v>
      </c>
      <c r="D36" s="11">
        <v>69106</v>
      </c>
      <c r="E36" s="6">
        <v>0.122</v>
      </c>
    </row>
    <row r="37" spans="1:5" ht="15.6">
      <c r="A37" s="4" t="s">
        <v>9</v>
      </c>
      <c r="B37" s="11">
        <v>51327</v>
      </c>
      <c r="C37" s="11">
        <v>43424</v>
      </c>
      <c r="D37" s="11">
        <v>47082</v>
      </c>
      <c r="E37" s="6">
        <v>8.4000000000000005E-2</v>
      </c>
    </row>
    <row r="38" spans="1:5" ht="15.6">
      <c r="A38" s="4" t="s">
        <v>10</v>
      </c>
      <c r="B38" s="11">
        <v>33468</v>
      </c>
      <c r="C38" s="11">
        <v>26152</v>
      </c>
      <c r="D38" s="11">
        <v>26293</v>
      </c>
      <c r="E38" s="6">
        <v>5.0000000000000001E-3</v>
      </c>
    </row>
    <row r="39" spans="1:5" ht="15.6">
      <c r="A39" s="4" t="s">
        <v>11</v>
      </c>
      <c r="B39" s="11">
        <v>4239</v>
      </c>
      <c r="C39" s="11">
        <v>2751</v>
      </c>
      <c r="D39" s="11">
        <v>6780</v>
      </c>
      <c r="E39" s="6">
        <v>1.464</v>
      </c>
    </row>
    <row r="40" spans="1:5" ht="15.6">
      <c r="A40" s="4" t="s">
        <v>12</v>
      </c>
      <c r="B40" s="11">
        <v>2807</v>
      </c>
      <c r="C40" s="11">
        <v>2807</v>
      </c>
      <c r="D40" s="12">
        <v>0</v>
      </c>
      <c r="E40" s="7">
        <v>-1</v>
      </c>
    </row>
    <row r="41" spans="1:5" ht="15.6">
      <c r="A41" s="4" t="s">
        <v>13</v>
      </c>
      <c r="B41" s="11">
        <v>1486</v>
      </c>
      <c r="C41" s="11">
        <v>1406</v>
      </c>
      <c r="D41" s="11">
        <v>1275</v>
      </c>
      <c r="E41" s="7">
        <v>-9.2999999999999999E-2</v>
      </c>
    </row>
    <row r="42" spans="1:5" ht="15.6">
      <c r="A42" s="4" t="s">
        <v>14</v>
      </c>
      <c r="B42" s="12">
        <v>502</v>
      </c>
      <c r="C42" s="12">
        <v>502</v>
      </c>
      <c r="D42" s="12">
        <v>80</v>
      </c>
      <c r="E42" s="7">
        <v>-0.84</v>
      </c>
    </row>
    <row r="43" spans="1:5" ht="15.6">
      <c r="A43" s="4" t="s">
        <v>15</v>
      </c>
      <c r="B43" s="12">
        <v>304</v>
      </c>
      <c r="C43" s="12">
        <v>294</v>
      </c>
      <c r="D43" s="12">
        <v>249</v>
      </c>
      <c r="E43" s="7">
        <v>-0.151</v>
      </c>
    </row>
    <row r="44" spans="1:5" ht="15.6">
      <c r="A44" s="4" t="s">
        <v>16</v>
      </c>
      <c r="B44" s="12">
        <v>27</v>
      </c>
      <c r="C44" s="12">
        <v>20</v>
      </c>
      <c r="D44" s="12">
        <v>20</v>
      </c>
      <c r="E44" s="6">
        <v>0</v>
      </c>
    </row>
    <row r="45" spans="1:5" ht="15.6">
      <c r="A45" s="4" t="s">
        <v>17</v>
      </c>
      <c r="B45" s="12">
        <v>23</v>
      </c>
      <c r="C45" s="12">
        <v>20</v>
      </c>
      <c r="D45" s="12">
        <v>131</v>
      </c>
      <c r="E45" s="6">
        <v>5.6150000000000002</v>
      </c>
    </row>
    <row r="46" spans="1:5" ht="15.6">
      <c r="A46" s="4" t="s">
        <v>18</v>
      </c>
      <c r="B46" s="12">
        <v>12</v>
      </c>
      <c r="C46" s="12">
        <v>11</v>
      </c>
      <c r="D46" s="12">
        <v>13</v>
      </c>
      <c r="E46" s="6">
        <v>0.221</v>
      </c>
    </row>
    <row r="47" spans="1:5" ht="15.6">
      <c r="A47" s="4" t="s">
        <v>19</v>
      </c>
      <c r="B47" s="12">
        <v>3</v>
      </c>
      <c r="C47" s="12">
        <v>3</v>
      </c>
      <c r="D47" s="12">
        <v>0</v>
      </c>
      <c r="E47" s="7">
        <v>-1</v>
      </c>
    </row>
    <row r="48" spans="1:5" ht="15.6">
      <c r="A48" s="13" t="s">
        <v>31</v>
      </c>
      <c r="B48" s="17">
        <v>1822879</v>
      </c>
      <c r="C48" s="17">
        <v>1536892</v>
      </c>
      <c r="D48" s="17">
        <v>1667419</v>
      </c>
      <c r="E48" s="6">
        <v>8.5000000000000006E-2</v>
      </c>
    </row>
    <row r="49" spans="1:5" ht="15.6">
      <c r="A49" s="13" t="s">
        <v>22</v>
      </c>
      <c r="B49" s="36">
        <v>1822879</v>
      </c>
      <c r="C49" s="36">
        <v>1536892</v>
      </c>
      <c r="D49" s="36">
        <v>1667419</v>
      </c>
      <c r="E49" s="14">
        <v>8.5000000000000006E-2</v>
      </c>
    </row>
    <row r="50" spans="1:5">
      <c r="A50" s="48" t="s">
        <v>41</v>
      </c>
      <c r="B50" s="37" t="s">
        <v>44</v>
      </c>
      <c r="C50" s="38" t="s">
        <v>43</v>
      </c>
      <c r="D50" s="39" t="s">
        <v>42</v>
      </c>
    </row>
    <row r="51" spans="1:5">
      <c r="A51" s="48" t="s">
        <v>50</v>
      </c>
      <c r="B51" s="37" t="s">
        <v>45</v>
      </c>
      <c r="C51" s="38" t="s">
        <v>46</v>
      </c>
      <c r="D51" s="39" t="s">
        <v>47</v>
      </c>
    </row>
    <row r="57" spans="1:5" ht="15.6">
      <c r="A57" s="21" t="s">
        <v>1</v>
      </c>
      <c r="B57" s="3">
        <v>2012</v>
      </c>
      <c r="C57" s="3" t="s">
        <v>2</v>
      </c>
      <c r="D57" s="3" t="s">
        <v>3</v>
      </c>
      <c r="E57" s="21" t="s">
        <v>4</v>
      </c>
    </row>
    <row r="58" spans="1:5">
      <c r="A58" s="22"/>
      <c r="B58" s="23" t="s">
        <v>23</v>
      </c>
      <c r="C58" s="24"/>
      <c r="D58" s="25"/>
      <c r="E58" s="22"/>
    </row>
    <row r="59" spans="1:5" ht="15.6">
      <c r="A59" s="4" t="s">
        <v>48</v>
      </c>
      <c r="B59" s="15">
        <v>7.6686862377680596</v>
      </c>
      <c r="C59" s="15">
        <v>7.7166987701881764</v>
      </c>
      <c r="D59" s="15">
        <v>7.8361666780455606</v>
      </c>
      <c r="E59" s="6">
        <v>1.5481737905712089E-2</v>
      </c>
    </row>
    <row r="60" spans="1:5" ht="15.6">
      <c r="A60" s="4" t="s">
        <v>6</v>
      </c>
      <c r="B60" s="15">
        <v>11.5568856718634</v>
      </c>
      <c r="C60" s="15">
        <v>11.613758389261745</v>
      </c>
      <c r="D60" s="15">
        <v>12.223484848484848</v>
      </c>
      <c r="E60" s="6">
        <v>5.2500356799816385E-2</v>
      </c>
    </row>
    <row r="61" spans="1:5" ht="15.6">
      <c r="A61" s="4" t="s">
        <v>7</v>
      </c>
      <c r="B61" s="15">
        <v>6.1799776286353474</v>
      </c>
      <c r="C61" s="15">
        <v>6.2399717514124298</v>
      </c>
      <c r="D61" s="15">
        <v>6.4342417061611377</v>
      </c>
      <c r="E61" s="6">
        <v>3.1133146508994132E-2</v>
      </c>
    </row>
    <row r="62" spans="1:5" ht="15.6">
      <c r="A62" s="4" t="s">
        <v>8</v>
      </c>
      <c r="B62" s="15">
        <v>9.0242359121298961</v>
      </c>
      <c r="C62" s="15">
        <v>9.0502645502645507</v>
      </c>
      <c r="D62" s="15">
        <v>9.1120780590717292</v>
      </c>
      <c r="E62" s="6">
        <v>6.8300223119302766E-3</v>
      </c>
    </row>
    <row r="63" spans="1:5" ht="15.6">
      <c r="A63" s="4" t="s">
        <v>9</v>
      </c>
      <c r="B63" s="15">
        <v>9.042811839323468</v>
      </c>
      <c r="C63" s="15">
        <v>9.0241064006650031</v>
      </c>
      <c r="D63" s="15">
        <v>8.9170454545454536</v>
      </c>
      <c r="E63" s="7">
        <v>-1.1863883399209478E-2</v>
      </c>
    </row>
    <row r="64" spans="1:5" ht="15.6">
      <c r="A64" s="4" t="s">
        <v>10</v>
      </c>
      <c r="B64" s="15">
        <v>10.032374100719426</v>
      </c>
      <c r="C64" s="15">
        <v>9.9060606060606062</v>
      </c>
      <c r="D64" s="15">
        <v>11.010469011725293</v>
      </c>
      <c r="E64" s="6">
        <v>0.11148815352381361</v>
      </c>
    </row>
    <row r="65" spans="1:10" ht="15.6">
      <c r="A65" s="4" t="s">
        <v>11</v>
      </c>
      <c r="B65" s="15">
        <v>12.181034482758621</v>
      </c>
      <c r="C65" s="15">
        <v>10.916666666666666</v>
      </c>
      <c r="D65" s="15">
        <v>14.868421052631579</v>
      </c>
      <c r="E65" s="6">
        <v>0.36199276817999204</v>
      </c>
    </row>
    <row r="66" spans="1:10" ht="15.6">
      <c r="A66" s="4" t="s">
        <v>12</v>
      </c>
      <c r="B66" s="15">
        <v>15.594444444444445</v>
      </c>
      <c r="C66" s="15">
        <v>15.594444444444445</v>
      </c>
      <c r="D66" s="15">
        <v>0</v>
      </c>
      <c r="E66" s="7">
        <v>-1</v>
      </c>
    </row>
    <row r="67" spans="1:10" ht="15.6">
      <c r="A67" s="4" t="s">
        <v>13</v>
      </c>
      <c r="B67" s="15">
        <v>8.2555555555555564</v>
      </c>
      <c r="C67" s="15">
        <v>8.3690476190476186</v>
      </c>
      <c r="D67" s="15">
        <v>7.5892857142857135</v>
      </c>
      <c r="E67" s="7">
        <v>-9.3172119487909003E-2</v>
      </c>
    </row>
    <row r="68" spans="1:10" ht="15.6">
      <c r="A68" s="4" t="s">
        <v>14</v>
      </c>
      <c r="B68" s="15">
        <v>13.944444444444445</v>
      </c>
      <c r="C68" s="15">
        <v>13.944444444444445</v>
      </c>
      <c r="D68" s="15">
        <v>6.666666666666667</v>
      </c>
      <c r="E68" s="7">
        <v>-0.52191235059760954</v>
      </c>
    </row>
    <row r="69" spans="1:10" ht="15.6">
      <c r="A69" s="4" t="s">
        <v>15</v>
      </c>
      <c r="B69" s="15">
        <v>12.666666666666666</v>
      </c>
      <c r="C69" s="15">
        <v>12.25</v>
      </c>
      <c r="D69" s="15">
        <v>10.375</v>
      </c>
      <c r="E69" s="7">
        <v>-0.15306122448979592</v>
      </c>
    </row>
    <row r="70" spans="1:10">
      <c r="H70" s="40"/>
      <c r="I70" s="40"/>
      <c r="J70" s="40"/>
    </row>
    <row r="71" spans="1:10">
      <c r="A71" s="48" t="s">
        <v>33</v>
      </c>
      <c r="B71" s="42" t="s">
        <v>34</v>
      </c>
      <c r="C71" s="43" t="s">
        <v>35</v>
      </c>
      <c r="D71" s="44" t="s">
        <v>36</v>
      </c>
      <c r="E71" s="54" t="s">
        <v>52</v>
      </c>
      <c r="H71" s="41"/>
      <c r="I71" s="41"/>
      <c r="J71" s="41"/>
    </row>
    <row r="72" spans="1:10">
      <c r="A72" s="48" t="s">
        <v>37</v>
      </c>
      <c r="B72" s="45" t="s">
        <v>38</v>
      </c>
      <c r="C72" s="46" t="s">
        <v>39</v>
      </c>
      <c r="D72" s="47" t="s">
        <v>40</v>
      </c>
      <c r="E72" s="53" t="s">
        <v>51</v>
      </c>
    </row>
    <row r="75" spans="1:10">
      <c r="A75" s="50" t="s">
        <v>32</v>
      </c>
      <c r="B75" s="51"/>
      <c r="C75" s="51"/>
      <c r="D75" s="51"/>
      <c r="E75" s="51"/>
    </row>
  </sheetData>
  <mergeCells count="16">
    <mergeCell ref="A1:E1"/>
    <mergeCell ref="A5:A6"/>
    <mergeCell ref="E5:E6"/>
    <mergeCell ref="B6:D6"/>
    <mergeCell ref="A3:E3"/>
    <mergeCell ref="A7:E7"/>
    <mergeCell ref="A27:E27"/>
    <mergeCell ref="A28:E28"/>
    <mergeCell ref="A30:A31"/>
    <mergeCell ref="E30:E31"/>
    <mergeCell ref="B31:D31"/>
    <mergeCell ref="A32:E32"/>
    <mergeCell ref="A75:E75"/>
    <mergeCell ref="A57:A58"/>
    <mergeCell ref="E57:E58"/>
    <mergeCell ref="B58:D5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E5" sqref="E5:H9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DOTCOM1</dc:creator>
  <cp:lastModifiedBy>sony</cp:lastModifiedBy>
  <dcterms:created xsi:type="dcterms:W3CDTF">2013-12-28T12:19:11Z</dcterms:created>
  <dcterms:modified xsi:type="dcterms:W3CDTF">2014-01-07T11:26:58Z</dcterms:modified>
</cp:coreProperties>
</file>